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Лист1!$A$10:$AP$10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1" l="1"/>
</calcChain>
</file>

<file path=xl/sharedStrings.xml><?xml version="1.0" encoding="utf-8"?>
<sst xmlns="http://schemas.openxmlformats.org/spreadsheetml/2006/main" count="111" uniqueCount="105">
  <si>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</si>
  <si>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</si>
  <si>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</si>
  <si>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</si>
  <si>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</si>
  <si>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</si>
  <si>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</si>
  <si>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</si>
  <si>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</si>
  <si>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</si>
  <si>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</si>
  <si>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</si>
  <si>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</si>
  <si>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</si>
  <si>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</si>
  <si>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</si>
  <si>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</si>
  <si>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</si>
  <si>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</si>
  <si>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</si>
  <si>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</si>
  <si>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</si>
  <si>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</si>
  <si>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</si>
  <si>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</si>
  <si>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</si>
  <si>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</si>
  <si>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</si>
  <si>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</si>
  <si>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</si>
  <si>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</si>
  <si>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</si>
  <si>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</si>
  <si>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</si>
  <si>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</si>
  <si>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</si>
  <si>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</si>
  <si>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</si>
  <si>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</si>
  <si>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</si>
  <si>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</si>
  <si>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</si>
  <si>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</si>
  <si>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</si>
  <si>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</si>
  <si>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</si>
  <si>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</si>
  <si>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</si>
  <si>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</si>
  <si>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</si>
  <si>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</si>
  <si>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</si>
  <si>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</si>
  <si>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</si>
  <si>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</si>
  <si>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</si>
  <si>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</si>
  <si>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</si>
  <si>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</si>
  <si>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</si>
  <si>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</si>
  <si>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</si>
  <si>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</si>
  <si>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</si>
  <si>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</si>
  <si>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</si>
  <si>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</si>
  <si>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</si>
  <si>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</si>
  <si>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</si>
  <si>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</si>
  <si>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</si>
  <si>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</si>
  <si>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</si>
  <si>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</si>
  <si>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</si>
  <si>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</si>
  <si>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</si>
  <si>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</si>
  <si>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</si>
  <si>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</si>
  <si>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</si>
  <si>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</si>
  <si>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</si>
  <si>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</si>
  <si>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</si>
  <si>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с НДС</t>
  </si>
  <si>
    <t>Тип ТРУ</t>
  </si>
  <si>
    <t xml:space="preserve">Основание проведения закупок 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</si>
  <si>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</si>
  <si>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</si>
  <si>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351010000, Карагандинская область, Караганда Г.А., г.Караганда, район Әлихан Бөкейхан, Учетный квартал 018, строение 133</t>
  </si>
  <si>
    <t>131240001446</t>
  </si>
  <si>
    <t xml:space="preserve">Годовой план закупок товаров, работ и услуг с применением особого порядка на 2024 год по ТОО "Tau-Ken Temir" </t>
  </si>
  <si>
    <t>Товар</t>
  </si>
  <si>
    <t>1 Т</t>
  </si>
  <si>
    <t>351110.100.000000</t>
  </si>
  <si>
    <t>Электроэнергия</t>
  </si>
  <si>
    <t>73-1-3</t>
  </si>
  <si>
    <t>DDP</t>
  </si>
  <si>
    <t>30.06.2024 (включительно)</t>
  </si>
  <si>
    <t>кВт</t>
  </si>
  <si>
    <t>2024 год</t>
  </si>
  <si>
    <t>Заполняется в случае осуществления переходящей закупки на 2025 год</t>
  </si>
  <si>
    <t>Приложение к приказу №15-ОД  от  11 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</si>
</sst>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yyyy"/>
    <numFmt numFmtId="165" formatCode="#,##0.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/>
    <xf numFmtId="49" fontId="2" fillId="0" borderId="2" xfId="0" applyNumberFormat="1" applyFont="1" applyBorder="1"/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Border="1"/>
    <xf numFmtId="0" fontId="2" fillId="0" borderId="0" xfId="0" applyFo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49" fontId="2" fillId="0" borderId="13" xfId="0" applyNumberFormat="1" applyFont="1" applyBorder="1"/>
    <xf numFmtId="49" fontId="5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17" fontId="5" fillId="0" borderId="2" xfId="0" applyNumberFormat="1" applyFont="1" applyFill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3" fontId="7" fillId="0" borderId="14" xfId="0" applyNumberFormat="1" applyFont="1" applyFill="1" applyBorder="1" applyAlignment="1">
      <alignment horizontal="center" vertical="top" wrapText="1"/>
    </xf>
    <xf numFmtId="165" fontId="7" fillId="0" borderId="14" xfId="0" applyNumberFormat="1" applyFont="1" applyFill="1" applyBorder="1" applyAlignment="1">
      <alignment horizontal="center" vertical="top" wrapText="1"/>
    </xf>
    <xf numFmtId="165" fontId="5" fillId="0" borderId="1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166" fontId="5" fillId="0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14" fontId="5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menova_L\Desktop\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masVV\Desktop\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16"/>
  <sheetViews>
    <sheetView tabSelected="1" zoomScale="80" zoomScaleNormal="80" workbookViewId="0">
      <pane xSplit="10" ySplit="10" topLeftCell="K11" activePane="bottomRight" state="frozen"/>
      <selection pane="topRight" activeCell="J1" sqref="J1"/>
      <selection pane="bottomLeft" activeCell="A8" sqref="A8"/>
      <selection pane="bottomRight" activeCell="V11" sqref="V11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28515625" style="1" customWidth="1"/>
    <col min="4" max="4" width="10.7109375" style="1" customWidth="1"/>
    <col min="5" max="5" width="7.5703125" style="1" customWidth="1"/>
    <col min="6" max="6" width="20.28515625" style="1" customWidth="1"/>
    <col min="7" max="7" width="24.7109375" style="1" customWidth="1"/>
    <col min="8" max="8" width="27.140625" style="1" customWidth="1"/>
    <col min="9" max="10" width="12.42578125" style="1" customWidth="1"/>
    <col min="11" max="11" width="12.85546875" style="1" customWidth="1"/>
    <col min="12" max="12" width="7.85546875" style="1" customWidth="1"/>
    <col min="13" max="13" width="15.5703125" style="1" customWidth="1"/>
    <col min="14" max="14" width="17.85546875" style="1" customWidth="1"/>
    <col min="15" max="15" width="11.7109375" style="1" customWidth="1"/>
    <col min="16" max="16" width="8.140625" style="1" customWidth="1"/>
    <col min="17" max="17" width="14.5703125" style="1" customWidth="1"/>
    <col min="18" max="18" width="14.28515625" style="1" customWidth="1"/>
    <col min="19" max="19" width="10.140625" style="1" customWidth="1"/>
    <col min="20" max="20" width="9.140625" style="1" customWidth="1"/>
    <col min="21" max="21" width="9.5703125" style="1" customWidth="1"/>
    <col min="22" max="22" width="9" style="1" customWidth="1"/>
    <col min="23" max="23" width="12.5703125" style="1" customWidth="1"/>
    <col min="24" max="24" width="11.5703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0.28515625" style="1" customWidth="1"/>
    <col min="31" max="31" width="14.42578125" style="1" customWidth="1"/>
    <col min="32" max="32" width="18" style="1" customWidth="1"/>
    <col min="33" max="33" width="19.28515625" style="1" customWidth="1"/>
    <col min="34" max="34" width="13.5703125" style="1" customWidth="1"/>
    <col min="35" max="35" width="15.140625" style="1" customWidth="1"/>
    <col min="36" max="36" width="15.42578125" style="1" customWidth="1"/>
    <col min="37" max="37" width="14.42578125" style="1" customWidth="1"/>
    <col min="38" max="38" width="14.140625" style="3" customWidth="1"/>
    <col min="39" max="39" width="13.7109375" style="3" customWidth="1"/>
    <col min="40" max="40" width="16.42578125" style="1" customWidth="1"/>
    <col min="41" max="41" width="13.42578125" style="1" customWidth="1"/>
    <col min="42" max="42" width="13.7109375" style="1" customWidth="1"/>
    <col min="43" max="16384" width="9.140625" style="12"/>
  </cols>
  <sheetData>
    <row r="1" spans="1:56" x14ac:dyDescent="0.25">
      <c r="A1" s="4" t="s">
        <v>104</v>
      </c>
      <c r="B1" s="4"/>
      <c r="AL1" s="11"/>
      <c r="AM1" s="11"/>
    </row>
    <row r="2" spans="1:56" x14ac:dyDescent="0.25">
      <c r="A2" s="4"/>
      <c r="B2" s="4"/>
      <c r="AL2" s="11"/>
      <c r="AM2" s="11"/>
    </row>
    <row r="3" spans="1:56" x14ac:dyDescent="0.25">
      <c r="A3" s="4"/>
      <c r="B3" s="4"/>
      <c r="AL3" s="11"/>
      <c r="AM3" s="11"/>
    </row>
    <row r="4" spans="1:56" x14ac:dyDescent="0.25">
      <c r="E4" s="50" t="s">
        <v>93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11"/>
      <c r="AM4" s="11"/>
    </row>
    <row r="5" spans="1:56" x14ac:dyDescent="0.25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1"/>
      <c r="AM5" s="11"/>
    </row>
    <row r="6" spans="1:56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s="11"/>
      <c r="AM6" s="11"/>
    </row>
    <row r="7" spans="1:56" ht="78.75" customHeight="1" x14ac:dyDescent="0.25">
      <c r="A7" s="51" t="s">
        <v>89</v>
      </c>
      <c r="B7" s="34" t="s">
        <v>0</v>
      </c>
      <c r="C7" s="34" t="s">
        <v>1</v>
      </c>
      <c r="D7" s="34" t="s">
        <v>87</v>
      </c>
      <c r="E7" s="34" t="s">
        <v>2</v>
      </c>
      <c r="F7" s="34" t="s">
        <v>3</v>
      </c>
      <c r="G7" s="34" t="s">
        <v>4</v>
      </c>
      <c r="H7" s="34" t="s">
        <v>5</v>
      </c>
      <c r="I7" s="34" t="s">
        <v>6</v>
      </c>
      <c r="J7" s="41" t="s">
        <v>88</v>
      </c>
      <c r="K7" s="41" t="s">
        <v>7</v>
      </c>
      <c r="L7" s="41" t="s">
        <v>8</v>
      </c>
      <c r="M7" s="41" t="s">
        <v>9</v>
      </c>
      <c r="N7" s="41" t="s">
        <v>10</v>
      </c>
      <c r="O7" s="41" t="s">
        <v>11</v>
      </c>
      <c r="P7" s="41" t="s">
        <v>12</v>
      </c>
      <c r="Q7" s="41" t="s">
        <v>13</v>
      </c>
      <c r="R7" s="41" t="s">
        <v>14</v>
      </c>
      <c r="S7" s="41" t="s">
        <v>15</v>
      </c>
      <c r="T7" s="38" t="s">
        <v>90</v>
      </c>
      <c r="U7" s="39"/>
      <c r="V7" s="39"/>
      <c r="W7" s="39"/>
      <c r="X7" s="40"/>
      <c r="Y7" s="44" t="s">
        <v>16</v>
      </c>
      <c r="Z7" s="45"/>
      <c r="AA7" s="46"/>
      <c r="AB7" s="41" t="s">
        <v>85</v>
      </c>
      <c r="AC7" s="41" t="s">
        <v>17</v>
      </c>
      <c r="AD7" s="37" t="s">
        <v>102</v>
      </c>
      <c r="AE7" s="37"/>
      <c r="AF7" s="37"/>
      <c r="AG7" s="37"/>
      <c r="AH7" s="37" t="s">
        <v>103</v>
      </c>
      <c r="AI7" s="37"/>
      <c r="AJ7" s="37"/>
      <c r="AK7" s="38" t="s">
        <v>18</v>
      </c>
      <c r="AL7" s="37" t="s">
        <v>19</v>
      </c>
      <c r="AM7" s="37"/>
      <c r="AN7" s="37" t="s">
        <v>20</v>
      </c>
      <c r="AO7" s="37"/>
      <c r="AP7" s="37"/>
    </row>
    <row r="8" spans="1:56" ht="72.75" customHeight="1" x14ac:dyDescent="0.25">
      <c r="A8" s="51"/>
      <c r="B8" s="52"/>
      <c r="C8" s="52"/>
      <c r="D8" s="35"/>
      <c r="E8" s="52"/>
      <c r="F8" s="52"/>
      <c r="G8" s="52"/>
      <c r="H8" s="52"/>
      <c r="I8" s="52"/>
      <c r="J8" s="42"/>
      <c r="K8" s="42"/>
      <c r="L8" s="42"/>
      <c r="M8" s="42"/>
      <c r="N8" s="42"/>
      <c r="O8" s="42"/>
      <c r="P8" s="42"/>
      <c r="Q8" s="42"/>
      <c r="R8" s="42"/>
      <c r="S8" s="42"/>
      <c r="T8" s="38" t="s">
        <v>21</v>
      </c>
      <c r="U8" s="40"/>
      <c r="V8" s="8" t="s">
        <v>22</v>
      </c>
      <c r="W8" s="38" t="s">
        <v>23</v>
      </c>
      <c r="X8" s="40"/>
      <c r="Y8" s="47"/>
      <c r="Z8" s="48"/>
      <c r="AA8" s="49"/>
      <c r="AB8" s="42"/>
      <c r="AC8" s="42"/>
      <c r="AD8" s="37" t="s">
        <v>24</v>
      </c>
      <c r="AE8" s="37" t="s">
        <v>25</v>
      </c>
      <c r="AF8" s="37" t="s">
        <v>26</v>
      </c>
      <c r="AG8" s="37" t="s">
        <v>27</v>
      </c>
      <c r="AH8" s="37" t="s">
        <v>24</v>
      </c>
      <c r="AI8" s="37" t="s">
        <v>26</v>
      </c>
      <c r="AJ8" s="37" t="s">
        <v>27</v>
      </c>
      <c r="AK8" s="38"/>
      <c r="AL8" s="37" t="s">
        <v>28</v>
      </c>
      <c r="AM8" s="37" t="s">
        <v>29</v>
      </c>
      <c r="AN8" s="38" t="s">
        <v>30</v>
      </c>
      <c r="AO8" s="39"/>
      <c r="AP8" s="40"/>
    </row>
    <row r="9" spans="1:56" ht="81" customHeight="1" x14ac:dyDescent="0.25">
      <c r="A9" s="51"/>
      <c r="B9" s="53"/>
      <c r="C9" s="53"/>
      <c r="D9" s="36"/>
      <c r="E9" s="53"/>
      <c r="F9" s="53"/>
      <c r="G9" s="53"/>
      <c r="H9" s="53"/>
      <c r="I9" s="53"/>
      <c r="J9" s="43"/>
      <c r="K9" s="43"/>
      <c r="L9" s="43"/>
      <c r="M9" s="43"/>
      <c r="N9" s="43"/>
      <c r="O9" s="43"/>
      <c r="P9" s="43"/>
      <c r="Q9" s="43"/>
      <c r="R9" s="43"/>
      <c r="S9" s="43"/>
      <c r="T9" s="8" t="s">
        <v>31</v>
      </c>
      <c r="U9" s="8" t="s">
        <v>32</v>
      </c>
      <c r="V9" s="8" t="s">
        <v>33</v>
      </c>
      <c r="W9" s="8" t="s">
        <v>34</v>
      </c>
      <c r="X9" s="8" t="s">
        <v>33</v>
      </c>
      <c r="Y9" s="8" t="s">
        <v>35</v>
      </c>
      <c r="Z9" s="8" t="s">
        <v>36</v>
      </c>
      <c r="AA9" s="8" t="s">
        <v>37</v>
      </c>
      <c r="AB9" s="43"/>
      <c r="AC9" s="43"/>
      <c r="AD9" s="37"/>
      <c r="AE9" s="37"/>
      <c r="AF9" s="37"/>
      <c r="AG9" s="37"/>
      <c r="AH9" s="37"/>
      <c r="AI9" s="37"/>
      <c r="AJ9" s="37"/>
      <c r="AK9" s="38"/>
      <c r="AL9" s="37"/>
      <c r="AM9" s="37"/>
      <c r="AN9" s="8" t="s">
        <v>38</v>
      </c>
      <c r="AO9" s="8" t="s">
        <v>39</v>
      </c>
      <c r="AP9" s="8" t="s">
        <v>40</v>
      </c>
    </row>
    <row r="10" spans="1:56" x14ac:dyDescent="0.25">
      <c r="A10" s="5" t="s">
        <v>41</v>
      </c>
      <c r="B10" s="9" t="s">
        <v>42</v>
      </c>
      <c r="C10" s="9" t="s">
        <v>43</v>
      </c>
      <c r="D10" s="6"/>
      <c r="E10" s="7" t="s">
        <v>44</v>
      </c>
      <c r="F10" s="9" t="s">
        <v>45</v>
      </c>
      <c r="G10" s="9" t="s">
        <v>46</v>
      </c>
      <c r="H10" s="7" t="s">
        <v>47</v>
      </c>
      <c r="I10" s="9" t="s">
        <v>48</v>
      </c>
      <c r="J10" s="9" t="s">
        <v>49</v>
      </c>
      <c r="K10" s="5" t="s">
        <v>50</v>
      </c>
      <c r="L10" s="9" t="s">
        <v>51</v>
      </c>
      <c r="M10" s="9" t="s">
        <v>52</v>
      </c>
      <c r="N10" s="7" t="s">
        <v>53</v>
      </c>
      <c r="O10" s="9" t="s">
        <v>54</v>
      </c>
      <c r="P10" s="9" t="s">
        <v>55</v>
      </c>
      <c r="Q10" s="7" t="s">
        <v>56</v>
      </c>
      <c r="R10" s="9" t="s">
        <v>57</v>
      </c>
      <c r="S10" s="9" t="s">
        <v>58</v>
      </c>
      <c r="T10" s="7" t="s">
        <v>59</v>
      </c>
      <c r="U10" s="9" t="s">
        <v>60</v>
      </c>
      <c r="V10" s="9" t="s">
        <v>61</v>
      </c>
      <c r="W10" s="7" t="s">
        <v>62</v>
      </c>
      <c r="X10" s="9" t="s">
        <v>63</v>
      </c>
      <c r="Y10" s="9" t="s">
        <v>64</v>
      </c>
      <c r="Z10" s="7" t="s">
        <v>65</v>
      </c>
      <c r="AA10" s="9" t="s">
        <v>66</v>
      </c>
      <c r="AB10" s="9" t="s">
        <v>67</v>
      </c>
      <c r="AC10" s="7" t="s">
        <v>68</v>
      </c>
      <c r="AD10" s="9" t="s">
        <v>69</v>
      </c>
      <c r="AE10" s="9" t="s">
        <v>70</v>
      </c>
      <c r="AF10" s="5" t="s">
        <v>71</v>
      </c>
      <c r="AG10" s="9" t="s">
        <v>72</v>
      </c>
      <c r="AH10" s="9" t="s">
        <v>73</v>
      </c>
      <c r="AI10" s="7" t="s">
        <v>74</v>
      </c>
      <c r="AJ10" s="9" t="s">
        <v>75</v>
      </c>
      <c r="AK10" s="9" t="s">
        <v>76</v>
      </c>
      <c r="AL10" s="7" t="s">
        <v>77</v>
      </c>
      <c r="AM10" s="9" t="s">
        <v>78</v>
      </c>
      <c r="AN10" s="9" t="s">
        <v>79</v>
      </c>
      <c r="AO10" s="7" t="s">
        <v>80</v>
      </c>
      <c r="AP10" s="9" t="s">
        <v>81</v>
      </c>
    </row>
    <row r="11" spans="1:56" s="14" customFormat="1" ht="213" customHeight="1" x14ac:dyDescent="0.25">
      <c r="A11" s="16"/>
      <c r="B11" s="16"/>
      <c r="C11" s="17"/>
      <c r="D11" s="16" t="s">
        <v>94</v>
      </c>
      <c r="E11" s="16" t="s">
        <v>95</v>
      </c>
      <c r="F11" s="18" t="s">
        <v>96</v>
      </c>
      <c r="G11" s="18" t="s">
        <v>97</v>
      </c>
      <c r="H11" s="18" t="s">
        <v>97</v>
      </c>
      <c r="I11" s="19" t="s">
        <v>83</v>
      </c>
      <c r="J11" s="16" t="s">
        <v>98</v>
      </c>
      <c r="K11" s="16" t="s">
        <v>84</v>
      </c>
      <c r="L11" s="20">
        <v>100</v>
      </c>
      <c r="M11" s="21">
        <v>351010000</v>
      </c>
      <c r="N11" s="22" t="s">
        <v>91</v>
      </c>
      <c r="O11" s="23">
        <v>45383</v>
      </c>
      <c r="P11" s="24" t="s">
        <v>82</v>
      </c>
      <c r="Q11" s="21">
        <v>351010000</v>
      </c>
      <c r="R11" s="22" t="s">
        <v>91</v>
      </c>
      <c r="S11" s="16" t="s">
        <v>99</v>
      </c>
      <c r="T11" s="16"/>
      <c r="U11" s="16"/>
      <c r="V11" s="25"/>
      <c r="W11" s="33">
        <v>45383</v>
      </c>
      <c r="X11" s="23" t="s">
        <v>100</v>
      </c>
      <c r="Y11" s="20">
        <v>0</v>
      </c>
      <c r="Z11" s="26">
        <v>0</v>
      </c>
      <c r="AA11" s="20">
        <v>100</v>
      </c>
      <c r="AB11" s="18" t="s">
        <v>101</v>
      </c>
      <c r="AC11" s="16" t="s">
        <v>86</v>
      </c>
      <c r="AD11" s="27">
        <v>195000</v>
      </c>
      <c r="AE11" s="28">
        <v>35</v>
      </c>
      <c r="AF11" s="29">
        <v>6825000</v>
      </c>
      <c r="AG11" s="30">
        <f>AF11*1.12</f>
        <v>7644000.0000000009</v>
      </c>
      <c r="AH11" s="31"/>
      <c r="AI11" s="32"/>
      <c r="AJ11" s="32"/>
      <c r="AK11" s="16" t="s">
        <v>92</v>
      </c>
      <c r="AL11" s="16"/>
      <c r="AM11" s="16"/>
      <c r="AN11" s="16"/>
      <c r="AO11" s="16"/>
      <c r="AP11" s="16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x14ac:dyDescent="0.25">
      <c r="AL12" s="11"/>
      <c r="AM12" s="11"/>
    </row>
    <row r="13" spans="1:56" x14ac:dyDescent="0.25">
      <c r="AL13" s="11"/>
      <c r="AM13" s="11"/>
    </row>
    <row r="14" spans="1:56" x14ac:dyDescent="0.25">
      <c r="AL14" s="11"/>
      <c r="AM14" s="11"/>
    </row>
    <row r="15" spans="1:56" x14ac:dyDescent="0.25">
      <c r="AL15" s="11"/>
      <c r="AM15" s="11"/>
    </row>
    <row r="16" spans="1:56" x14ac:dyDescent="0.25">
      <c r="AL16" s="11"/>
      <c r="AM16" s="11"/>
    </row>
    <row r="17" spans="38:39" x14ac:dyDescent="0.25">
      <c r="AL17" s="11"/>
      <c r="AM17" s="11"/>
    </row>
    <row r="18" spans="38:39" x14ac:dyDescent="0.25">
      <c r="AL18" s="11"/>
      <c r="AM18" s="11"/>
    </row>
    <row r="19" spans="38:39" x14ac:dyDescent="0.25">
      <c r="AL19" s="11"/>
      <c r="AM19" s="11"/>
    </row>
    <row r="20" spans="38:39" x14ac:dyDescent="0.25">
      <c r="AL20" s="11"/>
      <c r="AM20" s="11"/>
    </row>
    <row r="21" spans="38:39" x14ac:dyDescent="0.25">
      <c r="AL21" s="11"/>
      <c r="AM21" s="11"/>
    </row>
    <row r="22" spans="38:39" x14ac:dyDescent="0.25">
      <c r="AL22" s="11"/>
      <c r="AM22" s="11"/>
    </row>
    <row r="23" spans="38:39" x14ac:dyDescent="0.25">
      <c r="AL23" s="11"/>
      <c r="AM23" s="11"/>
    </row>
    <row r="24" spans="38:39" x14ac:dyDescent="0.25">
      <c r="AL24" s="11"/>
      <c r="AM24" s="11"/>
    </row>
    <row r="25" spans="38:39" x14ac:dyDescent="0.25">
      <c r="AL25" s="11"/>
      <c r="AM25" s="11"/>
    </row>
    <row r="26" spans="38:39" x14ac:dyDescent="0.25">
      <c r="AL26" s="11"/>
      <c r="AM26" s="11"/>
    </row>
    <row r="27" spans="38:39" x14ac:dyDescent="0.25">
      <c r="AL27" s="11"/>
      <c r="AM27" s="11"/>
    </row>
    <row r="28" spans="38:39" x14ac:dyDescent="0.25">
      <c r="AL28" s="11"/>
      <c r="AM28" s="11"/>
    </row>
    <row r="29" spans="38:39" x14ac:dyDescent="0.25">
      <c r="AL29" s="11"/>
      <c r="AM29" s="11"/>
    </row>
    <row r="30" spans="38:39" x14ac:dyDescent="0.25">
      <c r="AL30" s="11"/>
      <c r="AM30" s="11"/>
    </row>
    <row r="31" spans="38:39" x14ac:dyDescent="0.25">
      <c r="AL31" s="11"/>
      <c r="AM31" s="11"/>
    </row>
    <row r="32" spans="38:39" x14ac:dyDescent="0.25">
      <c r="AL32" s="11"/>
      <c r="AM32" s="11"/>
    </row>
    <row r="33" spans="38:39" x14ac:dyDescent="0.25">
      <c r="AL33" s="11"/>
      <c r="AM33" s="11"/>
    </row>
    <row r="34" spans="38:39" x14ac:dyDescent="0.25">
      <c r="AL34" s="11"/>
      <c r="AM34" s="11"/>
    </row>
    <row r="35" spans="38:39" x14ac:dyDescent="0.25">
      <c r="AL35" s="11"/>
      <c r="AM35" s="11"/>
    </row>
    <row r="36" spans="38:39" x14ac:dyDescent="0.25">
      <c r="AL36" s="11"/>
      <c r="AM36" s="11"/>
    </row>
    <row r="37" spans="38:39" x14ac:dyDescent="0.25">
      <c r="AL37" s="11"/>
      <c r="AM37" s="11"/>
    </row>
    <row r="38" spans="38:39" x14ac:dyDescent="0.25">
      <c r="AL38" s="11"/>
      <c r="AM38" s="11"/>
    </row>
    <row r="39" spans="38:39" x14ac:dyDescent="0.25">
      <c r="AL39" s="11"/>
      <c r="AM39" s="11"/>
    </row>
    <row r="40" spans="38:39" x14ac:dyDescent="0.25">
      <c r="AL40" s="11"/>
      <c r="AM40" s="11"/>
    </row>
    <row r="41" spans="38:39" x14ac:dyDescent="0.25">
      <c r="AL41" s="11"/>
      <c r="AM41" s="11"/>
    </row>
    <row r="42" spans="38:39" x14ac:dyDescent="0.25">
      <c r="AL42" s="11"/>
      <c r="AM42" s="11"/>
    </row>
    <row r="43" spans="38:39" x14ac:dyDescent="0.25">
      <c r="AL43" s="11"/>
      <c r="AM43" s="11"/>
    </row>
    <row r="44" spans="38:39" x14ac:dyDescent="0.25">
      <c r="AL44" s="11"/>
      <c r="AM44" s="11"/>
    </row>
    <row r="45" spans="38:39" x14ac:dyDescent="0.25">
      <c r="AL45" s="11"/>
      <c r="AM45" s="11"/>
    </row>
    <row r="46" spans="38:39" x14ac:dyDescent="0.25">
      <c r="AL46" s="11"/>
      <c r="AM46" s="11"/>
    </row>
    <row r="47" spans="38:39" x14ac:dyDescent="0.25">
      <c r="AL47" s="11"/>
      <c r="AM47" s="11"/>
    </row>
    <row r="48" spans="38:39" x14ac:dyDescent="0.25">
      <c r="AL48" s="11"/>
      <c r="AM48" s="11"/>
    </row>
    <row r="49" spans="38:39" x14ac:dyDescent="0.25">
      <c r="AL49" s="11"/>
      <c r="AM49" s="11"/>
    </row>
    <row r="50" spans="38:39" x14ac:dyDescent="0.25">
      <c r="AL50" s="11"/>
      <c r="AM50" s="11"/>
    </row>
    <row r="51" spans="38:39" x14ac:dyDescent="0.25">
      <c r="AL51" s="11"/>
      <c r="AM51" s="11"/>
    </row>
    <row r="52" spans="38:39" x14ac:dyDescent="0.25">
      <c r="AL52" s="11"/>
      <c r="AM52" s="11"/>
    </row>
    <row r="53" spans="38:39" x14ac:dyDescent="0.25">
      <c r="AL53" s="11"/>
      <c r="AM53" s="11"/>
    </row>
    <row r="54" spans="38:39" x14ac:dyDescent="0.25">
      <c r="AL54" s="11"/>
      <c r="AM54" s="11"/>
    </row>
    <row r="55" spans="38:39" x14ac:dyDescent="0.25">
      <c r="AL55" s="11"/>
      <c r="AM55" s="11"/>
    </row>
    <row r="56" spans="38:39" x14ac:dyDescent="0.25">
      <c r="AL56" s="11"/>
      <c r="AM56" s="11"/>
    </row>
    <row r="57" spans="38:39" x14ac:dyDescent="0.25">
      <c r="AL57" s="11"/>
      <c r="AM57" s="11"/>
    </row>
    <row r="58" spans="38:39" x14ac:dyDescent="0.25">
      <c r="AL58" s="11"/>
      <c r="AM58" s="11"/>
    </row>
    <row r="59" spans="38:39" x14ac:dyDescent="0.25">
      <c r="AL59" s="11"/>
      <c r="AM59" s="11"/>
    </row>
    <row r="60" spans="38:39" x14ac:dyDescent="0.25">
      <c r="AL60" s="11"/>
      <c r="AM60" s="11"/>
    </row>
    <row r="61" spans="38:39" x14ac:dyDescent="0.25">
      <c r="AL61" s="11"/>
      <c r="AM61" s="11"/>
    </row>
    <row r="62" spans="38:39" x14ac:dyDescent="0.25">
      <c r="AL62" s="11"/>
      <c r="AM62" s="11"/>
    </row>
    <row r="63" spans="38:39" x14ac:dyDescent="0.25">
      <c r="AL63" s="11"/>
      <c r="AM63" s="11"/>
    </row>
    <row r="64" spans="38:39" x14ac:dyDescent="0.25">
      <c r="AL64" s="11"/>
      <c r="AM64" s="11"/>
    </row>
    <row r="65" spans="38:39" x14ac:dyDescent="0.25">
      <c r="AL65" s="11"/>
      <c r="AM65" s="11"/>
    </row>
    <row r="66" spans="38:39" x14ac:dyDescent="0.25">
      <c r="AL66" s="11"/>
      <c r="AM66" s="11"/>
    </row>
    <row r="67" spans="38:39" x14ac:dyDescent="0.25">
      <c r="AL67" s="11"/>
      <c r="AM67" s="11"/>
    </row>
    <row r="68" spans="38:39" x14ac:dyDescent="0.25">
      <c r="AL68" s="11"/>
      <c r="AM68" s="11"/>
    </row>
    <row r="69" spans="38:39" x14ac:dyDescent="0.25">
      <c r="AL69" s="11"/>
      <c r="AM69" s="11"/>
    </row>
    <row r="70" spans="38:39" x14ac:dyDescent="0.25">
      <c r="AL70" s="11"/>
      <c r="AM70" s="11"/>
    </row>
    <row r="71" spans="38:39" x14ac:dyDescent="0.25">
      <c r="AL71" s="11"/>
      <c r="AM71" s="11"/>
    </row>
    <row r="72" spans="38:39" x14ac:dyDescent="0.25">
      <c r="AL72" s="11"/>
      <c r="AM72" s="11"/>
    </row>
    <row r="73" spans="38:39" x14ac:dyDescent="0.25">
      <c r="AL73" s="11"/>
      <c r="AM73" s="11"/>
    </row>
    <row r="74" spans="38:39" x14ac:dyDescent="0.25">
      <c r="AL74" s="11"/>
      <c r="AM74" s="11"/>
    </row>
    <row r="75" spans="38:39" x14ac:dyDescent="0.25">
      <c r="AL75" s="11"/>
      <c r="AM75" s="11"/>
    </row>
    <row r="76" spans="38:39" x14ac:dyDescent="0.25">
      <c r="AL76" s="11"/>
      <c r="AM76" s="11"/>
    </row>
    <row r="77" spans="38:39" x14ac:dyDescent="0.25">
      <c r="AL77" s="11"/>
      <c r="AM77" s="11"/>
    </row>
    <row r="78" spans="38:39" x14ac:dyDescent="0.25">
      <c r="AL78" s="11"/>
      <c r="AM78" s="11"/>
    </row>
    <row r="79" spans="38:39" x14ac:dyDescent="0.25">
      <c r="AL79" s="11"/>
      <c r="AM79" s="11"/>
    </row>
    <row r="80" spans="38:39" x14ac:dyDescent="0.25">
      <c r="AL80" s="11"/>
      <c r="AM80" s="11"/>
    </row>
    <row r="81" spans="38:39" x14ac:dyDescent="0.25">
      <c r="AL81" s="11"/>
      <c r="AM81" s="11"/>
    </row>
    <row r="82" spans="38:39" x14ac:dyDescent="0.25">
      <c r="AL82" s="11"/>
      <c r="AM82" s="11"/>
    </row>
    <row r="83" spans="38:39" x14ac:dyDescent="0.25">
      <c r="AL83" s="11"/>
      <c r="AM83" s="11"/>
    </row>
    <row r="84" spans="38:39" x14ac:dyDescent="0.25">
      <c r="AL84" s="11"/>
      <c r="AM84" s="11"/>
    </row>
    <row r="85" spans="38:39" x14ac:dyDescent="0.25">
      <c r="AL85" s="11"/>
      <c r="AM85" s="11"/>
    </row>
    <row r="86" spans="38:39" x14ac:dyDescent="0.25">
      <c r="AL86" s="11"/>
      <c r="AM86" s="11"/>
    </row>
    <row r="87" spans="38:39" x14ac:dyDescent="0.25">
      <c r="AL87" s="11"/>
      <c r="AM87" s="11"/>
    </row>
    <row r="88" spans="38:39" x14ac:dyDescent="0.25">
      <c r="AL88" s="11"/>
      <c r="AM88" s="11"/>
    </row>
    <row r="89" spans="38:39" x14ac:dyDescent="0.25">
      <c r="AL89" s="11"/>
      <c r="AM89" s="11"/>
    </row>
    <row r="90" spans="38:39" x14ac:dyDescent="0.25">
      <c r="AL90" s="11"/>
      <c r="AM90" s="11"/>
    </row>
    <row r="91" spans="38:39" x14ac:dyDescent="0.25">
      <c r="AL91" s="11"/>
      <c r="AM91" s="11"/>
    </row>
    <row r="92" spans="38:39" x14ac:dyDescent="0.25">
      <c r="AL92" s="11"/>
      <c r="AM92" s="11"/>
    </row>
    <row r="93" spans="38:39" x14ac:dyDescent="0.25">
      <c r="AL93" s="11"/>
      <c r="AM93" s="11"/>
    </row>
    <row r="94" spans="38:39" x14ac:dyDescent="0.25">
      <c r="AL94" s="11"/>
      <c r="AM94" s="11"/>
    </row>
    <row r="95" spans="38:39" x14ac:dyDescent="0.25">
      <c r="AL95" s="11"/>
      <c r="AM95" s="11"/>
    </row>
    <row r="96" spans="38:39" x14ac:dyDescent="0.25">
      <c r="AL96" s="11"/>
      <c r="AM96" s="11"/>
    </row>
    <row r="97" spans="38:39" x14ac:dyDescent="0.25">
      <c r="AL97" s="11"/>
      <c r="AM97" s="11"/>
    </row>
    <row r="98" spans="38:39" x14ac:dyDescent="0.25">
      <c r="AL98" s="11"/>
      <c r="AM98" s="11"/>
    </row>
    <row r="99" spans="38:39" x14ac:dyDescent="0.25">
      <c r="AL99" s="11"/>
      <c r="AM99" s="11"/>
    </row>
    <row r="100" spans="38:39" x14ac:dyDescent="0.25">
      <c r="AL100" s="11"/>
      <c r="AM100" s="11"/>
    </row>
    <row r="101" spans="38:39" x14ac:dyDescent="0.25">
      <c r="AL101" s="11"/>
      <c r="AM101" s="11"/>
    </row>
    <row r="102" spans="38:39" x14ac:dyDescent="0.25">
      <c r="AL102" s="11"/>
      <c r="AM102" s="11"/>
    </row>
    <row r="103" spans="38:39" x14ac:dyDescent="0.25">
      <c r="AL103" s="11"/>
      <c r="AM103" s="11"/>
    </row>
    <row r="104" spans="38:39" x14ac:dyDescent="0.25">
      <c r="AL104" s="11"/>
      <c r="AM104" s="11"/>
    </row>
    <row r="105" spans="38:39" x14ac:dyDescent="0.25">
      <c r="AL105" s="11"/>
      <c r="AM105" s="11"/>
    </row>
    <row r="106" spans="38:39" x14ac:dyDescent="0.25">
      <c r="AL106" s="11"/>
      <c r="AM106" s="11"/>
    </row>
    <row r="107" spans="38:39" x14ac:dyDescent="0.25">
      <c r="AL107" s="11"/>
      <c r="AM107" s="11"/>
    </row>
    <row r="108" spans="38:39" x14ac:dyDescent="0.25">
      <c r="AL108" s="11"/>
      <c r="AM108" s="11"/>
    </row>
    <row r="109" spans="38:39" x14ac:dyDescent="0.25">
      <c r="AL109" s="11"/>
      <c r="AM109" s="11"/>
    </row>
    <row r="110" spans="38:39" x14ac:dyDescent="0.25">
      <c r="AL110" s="11"/>
      <c r="AM110" s="11"/>
    </row>
    <row r="111" spans="38:39" x14ac:dyDescent="0.25">
      <c r="AL111" s="11"/>
      <c r="AM111" s="11"/>
    </row>
    <row r="112" spans="38:39" x14ac:dyDescent="0.25">
      <c r="AL112" s="11"/>
      <c r="AM112" s="11"/>
    </row>
    <row r="113" spans="38:39" x14ac:dyDescent="0.25">
      <c r="AL113" s="11"/>
      <c r="AM113" s="11"/>
    </row>
    <row r="114" spans="38:39" x14ac:dyDescent="0.25">
      <c r="AL114" s="11"/>
      <c r="AM114" s="11"/>
    </row>
    <row r="115" spans="38:39" x14ac:dyDescent="0.25">
      <c r="AL115" s="11"/>
      <c r="AM115" s="11"/>
    </row>
    <row r="116" spans="38:39" x14ac:dyDescent="0.25">
      <c r="AL116" s="11"/>
      <c r="AM116" s="11"/>
    </row>
    <row r="117" spans="38:39" x14ac:dyDescent="0.25">
      <c r="AL117" s="11"/>
      <c r="AM117" s="11"/>
    </row>
    <row r="118" spans="38:39" x14ac:dyDescent="0.25">
      <c r="AL118" s="11"/>
      <c r="AM118" s="11"/>
    </row>
    <row r="119" spans="38:39" x14ac:dyDescent="0.25">
      <c r="AL119" s="11"/>
      <c r="AM119" s="11"/>
    </row>
    <row r="120" spans="38:39" x14ac:dyDescent="0.25">
      <c r="AL120" s="11"/>
      <c r="AM120" s="11"/>
    </row>
    <row r="121" spans="38:39" x14ac:dyDescent="0.25">
      <c r="AL121" s="11"/>
      <c r="AM121" s="11"/>
    </row>
    <row r="122" spans="38:39" x14ac:dyDescent="0.25">
      <c r="AL122" s="11"/>
      <c r="AM122" s="11"/>
    </row>
    <row r="123" spans="38:39" x14ac:dyDescent="0.25">
      <c r="AL123" s="11"/>
      <c r="AM123" s="11"/>
    </row>
    <row r="124" spans="38:39" x14ac:dyDescent="0.25">
      <c r="AL124" s="11"/>
      <c r="AM124" s="11"/>
    </row>
    <row r="125" spans="38:39" x14ac:dyDescent="0.25">
      <c r="AL125" s="11"/>
      <c r="AM125" s="11"/>
    </row>
    <row r="126" spans="38:39" x14ac:dyDescent="0.25">
      <c r="AL126" s="11"/>
      <c r="AM126" s="11"/>
    </row>
    <row r="127" spans="38:39" x14ac:dyDescent="0.25">
      <c r="AL127" s="11"/>
      <c r="AM127" s="11"/>
    </row>
    <row r="128" spans="38:39" x14ac:dyDescent="0.25">
      <c r="AL128" s="11"/>
      <c r="AM128" s="11"/>
    </row>
    <row r="129" spans="38:39" x14ac:dyDescent="0.25">
      <c r="AL129" s="11"/>
      <c r="AM129" s="11"/>
    </row>
    <row r="130" spans="38:39" x14ac:dyDescent="0.25">
      <c r="AL130" s="11"/>
      <c r="AM130" s="11"/>
    </row>
    <row r="131" spans="38:39" x14ac:dyDescent="0.25">
      <c r="AL131" s="11"/>
      <c r="AM131" s="11"/>
    </row>
    <row r="132" spans="38:39" x14ac:dyDescent="0.25">
      <c r="AL132" s="11"/>
      <c r="AM132" s="11"/>
    </row>
    <row r="133" spans="38:39" x14ac:dyDescent="0.25">
      <c r="AL133" s="11"/>
      <c r="AM133" s="11"/>
    </row>
    <row r="134" spans="38:39" x14ac:dyDescent="0.25">
      <c r="AL134" s="11"/>
      <c r="AM134" s="11"/>
    </row>
    <row r="135" spans="38:39" x14ac:dyDescent="0.25">
      <c r="AL135" s="11"/>
      <c r="AM135" s="11"/>
    </row>
    <row r="136" spans="38:39" x14ac:dyDescent="0.25">
      <c r="AL136" s="11"/>
      <c r="AM136" s="11"/>
    </row>
    <row r="137" spans="38:39" x14ac:dyDescent="0.25">
      <c r="AL137" s="11"/>
      <c r="AM137" s="11"/>
    </row>
    <row r="138" spans="38:39" x14ac:dyDescent="0.25">
      <c r="AL138" s="11"/>
      <c r="AM138" s="11"/>
    </row>
    <row r="139" spans="38:39" x14ac:dyDescent="0.25">
      <c r="AL139" s="11"/>
      <c r="AM139" s="11"/>
    </row>
    <row r="140" spans="38:39" x14ac:dyDescent="0.25">
      <c r="AL140" s="11"/>
      <c r="AM140" s="11"/>
    </row>
    <row r="141" spans="38:39" x14ac:dyDescent="0.25">
      <c r="AL141" s="11"/>
      <c r="AM141" s="11"/>
    </row>
    <row r="142" spans="38:39" x14ac:dyDescent="0.25">
      <c r="AL142" s="11"/>
      <c r="AM142" s="11"/>
    </row>
    <row r="143" spans="38:39" x14ac:dyDescent="0.25">
      <c r="AL143" s="11"/>
      <c r="AM143" s="11"/>
    </row>
    <row r="144" spans="38:39" x14ac:dyDescent="0.25">
      <c r="AL144" s="11"/>
      <c r="AM144" s="11"/>
    </row>
    <row r="145" spans="38:39" x14ac:dyDescent="0.25">
      <c r="AL145" s="11"/>
      <c r="AM145" s="11"/>
    </row>
    <row r="146" spans="38:39" x14ac:dyDescent="0.25">
      <c r="AL146" s="11"/>
      <c r="AM146" s="11"/>
    </row>
    <row r="147" spans="38:39" x14ac:dyDescent="0.25">
      <c r="AL147" s="11"/>
      <c r="AM147" s="11"/>
    </row>
    <row r="148" spans="38:39" x14ac:dyDescent="0.25">
      <c r="AL148" s="11"/>
      <c r="AM148" s="11"/>
    </row>
    <row r="149" spans="38:39" x14ac:dyDescent="0.25">
      <c r="AL149" s="11"/>
      <c r="AM149" s="11"/>
    </row>
    <row r="150" spans="38:39" x14ac:dyDescent="0.25">
      <c r="AL150" s="11"/>
      <c r="AM150" s="11"/>
    </row>
    <row r="151" spans="38:39" x14ac:dyDescent="0.25">
      <c r="AL151" s="11"/>
      <c r="AM151" s="11"/>
    </row>
    <row r="152" spans="38:39" x14ac:dyDescent="0.25">
      <c r="AL152" s="11"/>
      <c r="AM152" s="11"/>
    </row>
    <row r="153" spans="38:39" x14ac:dyDescent="0.25">
      <c r="AL153" s="11"/>
      <c r="AM153" s="11"/>
    </row>
    <row r="154" spans="38:39" x14ac:dyDescent="0.25">
      <c r="AL154" s="11"/>
      <c r="AM154" s="11"/>
    </row>
    <row r="155" spans="38:39" x14ac:dyDescent="0.25">
      <c r="AL155" s="11"/>
      <c r="AM155" s="11"/>
    </row>
    <row r="156" spans="38:39" x14ac:dyDescent="0.25">
      <c r="AL156" s="11"/>
      <c r="AM156" s="11"/>
    </row>
    <row r="157" spans="38:39" x14ac:dyDescent="0.25">
      <c r="AL157" s="11"/>
      <c r="AM157" s="11"/>
    </row>
    <row r="158" spans="38:39" x14ac:dyDescent="0.25">
      <c r="AL158" s="11"/>
      <c r="AM158" s="11"/>
    </row>
    <row r="159" spans="38:39" x14ac:dyDescent="0.25">
      <c r="AL159" s="11"/>
      <c r="AM159" s="11"/>
    </row>
    <row r="160" spans="38:39" x14ac:dyDescent="0.25">
      <c r="AL160" s="11"/>
      <c r="AM160" s="11"/>
    </row>
    <row r="161" spans="38:39" x14ac:dyDescent="0.25">
      <c r="AL161" s="11"/>
      <c r="AM161" s="11"/>
    </row>
    <row r="162" spans="38:39" x14ac:dyDescent="0.25">
      <c r="AL162" s="11"/>
      <c r="AM162" s="11"/>
    </row>
    <row r="163" spans="38:39" x14ac:dyDescent="0.25">
      <c r="AL163" s="11"/>
      <c r="AM163" s="11"/>
    </row>
    <row r="164" spans="38:39" x14ac:dyDescent="0.25">
      <c r="AL164" s="11"/>
      <c r="AM164" s="11"/>
    </row>
    <row r="165" spans="38:39" x14ac:dyDescent="0.25">
      <c r="AL165" s="11"/>
      <c r="AM165" s="11"/>
    </row>
    <row r="166" spans="38:39" x14ac:dyDescent="0.25">
      <c r="AL166" s="11"/>
      <c r="AM166" s="11"/>
    </row>
    <row r="167" spans="38:39" x14ac:dyDescent="0.25">
      <c r="AL167" s="11"/>
      <c r="AM167" s="11"/>
    </row>
    <row r="168" spans="38:39" x14ac:dyDescent="0.25">
      <c r="AL168" s="11"/>
      <c r="AM168" s="11"/>
    </row>
    <row r="169" spans="38:39" x14ac:dyDescent="0.25">
      <c r="AL169" s="11"/>
      <c r="AM169" s="11"/>
    </row>
    <row r="170" spans="38:39" x14ac:dyDescent="0.25">
      <c r="AL170" s="11"/>
      <c r="AM170" s="11"/>
    </row>
    <row r="171" spans="38:39" x14ac:dyDescent="0.25">
      <c r="AL171" s="11"/>
      <c r="AM171" s="11"/>
    </row>
    <row r="172" spans="38:39" x14ac:dyDescent="0.25">
      <c r="AL172" s="11"/>
      <c r="AM172" s="11"/>
    </row>
    <row r="173" spans="38:39" x14ac:dyDescent="0.25">
      <c r="AL173" s="11"/>
      <c r="AM173" s="11"/>
    </row>
    <row r="174" spans="38:39" x14ac:dyDescent="0.25">
      <c r="AL174" s="11"/>
      <c r="AM174" s="11"/>
    </row>
    <row r="175" spans="38:39" x14ac:dyDescent="0.25">
      <c r="AL175" s="11"/>
      <c r="AM175" s="11"/>
    </row>
    <row r="176" spans="38:39" x14ac:dyDescent="0.25">
      <c r="AL176" s="11"/>
      <c r="AM176" s="11"/>
    </row>
    <row r="177" spans="38:39" x14ac:dyDescent="0.25">
      <c r="AL177" s="11"/>
      <c r="AM177" s="11"/>
    </row>
    <row r="178" spans="38:39" x14ac:dyDescent="0.25">
      <c r="AL178" s="11"/>
      <c r="AM178" s="11"/>
    </row>
    <row r="179" spans="38:39" x14ac:dyDescent="0.25">
      <c r="AL179" s="11"/>
      <c r="AM179" s="11"/>
    </row>
    <row r="180" spans="38:39" x14ac:dyDescent="0.25">
      <c r="AL180" s="11"/>
      <c r="AM180" s="11"/>
    </row>
    <row r="181" spans="38:39" x14ac:dyDescent="0.25">
      <c r="AL181" s="11"/>
      <c r="AM181" s="11"/>
    </row>
    <row r="182" spans="38:39" x14ac:dyDescent="0.25">
      <c r="AL182" s="11"/>
      <c r="AM182" s="11"/>
    </row>
    <row r="183" spans="38:39" x14ac:dyDescent="0.25">
      <c r="AL183" s="11"/>
      <c r="AM183" s="11"/>
    </row>
    <row r="184" spans="38:39" x14ac:dyDescent="0.25">
      <c r="AL184" s="11"/>
      <c r="AM184" s="11"/>
    </row>
    <row r="185" spans="38:39" x14ac:dyDescent="0.25">
      <c r="AL185" s="11"/>
      <c r="AM185" s="11"/>
    </row>
    <row r="186" spans="38:39" x14ac:dyDescent="0.25">
      <c r="AL186" s="11"/>
      <c r="AM186" s="11"/>
    </row>
    <row r="187" spans="38:39" x14ac:dyDescent="0.25">
      <c r="AL187" s="11"/>
      <c r="AM187" s="11"/>
    </row>
    <row r="188" spans="38:39" x14ac:dyDescent="0.25">
      <c r="AL188" s="11"/>
      <c r="AM188" s="11"/>
    </row>
    <row r="189" spans="38:39" x14ac:dyDescent="0.25">
      <c r="AL189" s="11"/>
      <c r="AM189" s="11"/>
    </row>
    <row r="190" spans="38:39" x14ac:dyDescent="0.25">
      <c r="AL190" s="11"/>
      <c r="AM190" s="11"/>
    </row>
    <row r="191" spans="38:39" x14ac:dyDescent="0.25">
      <c r="AL191" s="11"/>
      <c r="AM191" s="11"/>
    </row>
    <row r="192" spans="38:39" x14ac:dyDescent="0.25">
      <c r="AL192" s="11"/>
      <c r="AM192" s="11"/>
    </row>
    <row r="193" spans="38:39" x14ac:dyDescent="0.25">
      <c r="AL193" s="11"/>
      <c r="AM193" s="11"/>
    </row>
    <row r="194" spans="38:39" x14ac:dyDescent="0.25">
      <c r="AL194" s="11"/>
      <c r="AM194" s="11"/>
    </row>
    <row r="195" spans="38:39" x14ac:dyDescent="0.25">
      <c r="AL195" s="11"/>
      <c r="AM195" s="11"/>
    </row>
    <row r="196" spans="38:39" x14ac:dyDescent="0.25">
      <c r="AL196" s="11"/>
      <c r="AM196" s="11"/>
    </row>
    <row r="197" spans="38:39" x14ac:dyDescent="0.25">
      <c r="AL197" s="11"/>
      <c r="AM197" s="11"/>
    </row>
    <row r="198" spans="38:39" x14ac:dyDescent="0.25">
      <c r="AL198" s="11"/>
      <c r="AM198" s="11"/>
    </row>
    <row r="199" spans="38:39" x14ac:dyDescent="0.25">
      <c r="AL199" s="11"/>
      <c r="AM199" s="11"/>
    </row>
    <row r="200" spans="38:39" x14ac:dyDescent="0.25">
      <c r="AL200" s="11"/>
      <c r="AM200" s="11"/>
    </row>
    <row r="201" spans="38:39" x14ac:dyDescent="0.25">
      <c r="AL201" s="11"/>
      <c r="AM201" s="11"/>
    </row>
    <row r="202" spans="38:39" x14ac:dyDescent="0.25">
      <c r="AL202" s="11"/>
      <c r="AM202" s="11"/>
    </row>
    <row r="203" spans="38:39" x14ac:dyDescent="0.25">
      <c r="AL203" s="11"/>
      <c r="AM203" s="11"/>
    </row>
    <row r="204" spans="38:39" x14ac:dyDescent="0.25">
      <c r="AL204" s="11"/>
      <c r="AM204" s="11"/>
    </row>
    <row r="205" spans="38:39" x14ac:dyDescent="0.25">
      <c r="AL205" s="11"/>
      <c r="AM205" s="11"/>
    </row>
    <row r="206" spans="38:39" x14ac:dyDescent="0.25">
      <c r="AL206" s="11"/>
      <c r="AM206" s="11"/>
    </row>
    <row r="207" spans="38:39" x14ac:dyDescent="0.25">
      <c r="AL207" s="11"/>
      <c r="AM207" s="11"/>
    </row>
    <row r="208" spans="38:39" x14ac:dyDescent="0.25">
      <c r="AL208" s="11"/>
      <c r="AM208" s="11"/>
    </row>
    <row r="209" spans="38:39" x14ac:dyDescent="0.25">
      <c r="AL209" s="11"/>
      <c r="AM209" s="11"/>
    </row>
    <row r="210" spans="38:39" x14ac:dyDescent="0.25">
      <c r="AL210" s="11"/>
      <c r="AM210" s="11"/>
    </row>
    <row r="211" spans="38:39" x14ac:dyDescent="0.25">
      <c r="AL211" s="11"/>
      <c r="AM211" s="11"/>
    </row>
    <row r="212" spans="38:39" x14ac:dyDescent="0.25">
      <c r="AL212" s="11"/>
      <c r="AM212" s="11"/>
    </row>
    <row r="213" spans="38:39" x14ac:dyDescent="0.25">
      <c r="AL213" s="11"/>
      <c r="AM213" s="11"/>
    </row>
    <row r="214" spans="38:39" x14ac:dyDescent="0.25">
      <c r="AL214" s="11"/>
      <c r="AM214" s="11"/>
    </row>
    <row r="215" spans="38:39" x14ac:dyDescent="0.25">
      <c r="AL215" s="11"/>
      <c r="AM215" s="11"/>
    </row>
    <row r="216" spans="38:39" x14ac:dyDescent="0.25">
      <c r="AL216" s="11"/>
      <c r="AM216" s="11"/>
    </row>
    <row r="217" spans="38:39" x14ac:dyDescent="0.25">
      <c r="AL217" s="11"/>
      <c r="AM217" s="11"/>
    </row>
    <row r="218" spans="38:39" x14ac:dyDescent="0.25">
      <c r="AL218" s="11"/>
      <c r="AM218" s="11"/>
    </row>
    <row r="219" spans="38:39" x14ac:dyDescent="0.25">
      <c r="AL219" s="11"/>
      <c r="AM219" s="11"/>
    </row>
    <row r="220" spans="38:39" x14ac:dyDescent="0.25">
      <c r="AL220" s="11"/>
      <c r="AM220" s="11"/>
    </row>
    <row r="221" spans="38:39" x14ac:dyDescent="0.25">
      <c r="AL221" s="11"/>
      <c r="AM221" s="11"/>
    </row>
    <row r="222" spans="38:39" x14ac:dyDescent="0.25">
      <c r="AL222" s="11"/>
      <c r="AM222" s="11"/>
    </row>
    <row r="223" spans="38:39" x14ac:dyDescent="0.25">
      <c r="AL223" s="11"/>
      <c r="AM223" s="11"/>
    </row>
    <row r="224" spans="38:39" x14ac:dyDescent="0.25">
      <c r="AL224" s="11"/>
      <c r="AM224" s="11"/>
    </row>
    <row r="225" spans="38:39" x14ac:dyDescent="0.25">
      <c r="AL225" s="11"/>
      <c r="AM225" s="11"/>
    </row>
    <row r="226" spans="38:39" x14ac:dyDescent="0.25">
      <c r="AL226" s="11"/>
      <c r="AM226" s="11"/>
    </row>
    <row r="227" spans="38:39" x14ac:dyDescent="0.25">
      <c r="AL227" s="11"/>
      <c r="AM227" s="11"/>
    </row>
    <row r="228" spans="38:39" x14ac:dyDescent="0.25">
      <c r="AL228" s="11"/>
      <c r="AM228" s="11"/>
    </row>
    <row r="229" spans="38:39" x14ac:dyDescent="0.25">
      <c r="AL229" s="11"/>
      <c r="AM229" s="11"/>
    </row>
    <row r="230" spans="38:39" x14ac:dyDescent="0.25">
      <c r="AL230" s="11"/>
      <c r="AM230" s="11"/>
    </row>
    <row r="231" spans="38:39" x14ac:dyDescent="0.25">
      <c r="AL231" s="11"/>
      <c r="AM231" s="11"/>
    </row>
    <row r="232" spans="38:39" x14ac:dyDescent="0.25">
      <c r="AL232" s="11"/>
      <c r="AM232" s="11"/>
    </row>
    <row r="233" spans="38:39" x14ac:dyDescent="0.25">
      <c r="AL233" s="11"/>
      <c r="AM233" s="11"/>
    </row>
    <row r="234" spans="38:39" x14ac:dyDescent="0.25">
      <c r="AL234" s="11"/>
      <c r="AM234" s="11"/>
    </row>
    <row r="235" spans="38:39" x14ac:dyDescent="0.25">
      <c r="AL235" s="11"/>
      <c r="AM235" s="11"/>
    </row>
    <row r="236" spans="38:39" x14ac:dyDescent="0.25">
      <c r="AL236" s="11"/>
      <c r="AM236" s="11"/>
    </row>
    <row r="237" spans="38:39" x14ac:dyDescent="0.25">
      <c r="AL237" s="11"/>
      <c r="AM237" s="11"/>
    </row>
    <row r="238" spans="38:39" x14ac:dyDescent="0.25">
      <c r="AL238" s="11"/>
      <c r="AM238" s="11"/>
    </row>
    <row r="239" spans="38:39" x14ac:dyDescent="0.25">
      <c r="AL239" s="11"/>
      <c r="AM239" s="11"/>
    </row>
    <row r="240" spans="38:39" x14ac:dyDescent="0.25">
      <c r="AL240" s="11"/>
      <c r="AM240" s="11"/>
    </row>
    <row r="241" spans="38:39" x14ac:dyDescent="0.25">
      <c r="AL241" s="11"/>
      <c r="AM241" s="11"/>
    </row>
    <row r="242" spans="38:39" x14ac:dyDescent="0.25">
      <c r="AL242" s="11"/>
      <c r="AM242" s="11"/>
    </row>
    <row r="243" spans="38:39" x14ac:dyDescent="0.25">
      <c r="AL243" s="11"/>
      <c r="AM243" s="11"/>
    </row>
    <row r="244" spans="38:39" x14ac:dyDescent="0.25">
      <c r="AL244" s="11"/>
      <c r="AM244" s="11"/>
    </row>
    <row r="245" spans="38:39" x14ac:dyDescent="0.25">
      <c r="AL245" s="11"/>
      <c r="AM245" s="11"/>
    </row>
    <row r="246" spans="38:39" x14ac:dyDescent="0.25">
      <c r="AL246" s="11"/>
      <c r="AM246" s="11"/>
    </row>
    <row r="247" spans="38:39" x14ac:dyDescent="0.25">
      <c r="AL247" s="11"/>
      <c r="AM247" s="11"/>
    </row>
    <row r="248" spans="38:39" x14ac:dyDescent="0.25">
      <c r="AL248" s="11"/>
      <c r="AM248" s="11"/>
    </row>
    <row r="249" spans="38:39" x14ac:dyDescent="0.25">
      <c r="AL249" s="11"/>
      <c r="AM249" s="11"/>
    </row>
    <row r="250" spans="38:39" x14ac:dyDescent="0.25">
      <c r="AL250" s="11"/>
      <c r="AM250" s="11"/>
    </row>
    <row r="251" spans="38:39" x14ac:dyDescent="0.25">
      <c r="AL251" s="11"/>
      <c r="AM251" s="11"/>
    </row>
    <row r="252" spans="38:39" x14ac:dyDescent="0.25">
      <c r="AL252" s="11"/>
      <c r="AM252" s="11"/>
    </row>
    <row r="253" spans="38:39" x14ac:dyDescent="0.25">
      <c r="AL253" s="11"/>
      <c r="AM253" s="11"/>
    </row>
    <row r="254" spans="38:39" x14ac:dyDescent="0.25">
      <c r="AL254" s="11"/>
      <c r="AM254" s="11"/>
    </row>
    <row r="255" spans="38:39" x14ac:dyDescent="0.25">
      <c r="AL255" s="11"/>
      <c r="AM255" s="11"/>
    </row>
    <row r="256" spans="38:39" x14ac:dyDescent="0.25">
      <c r="AL256" s="11"/>
      <c r="AM256" s="11"/>
    </row>
    <row r="257" spans="38:39" x14ac:dyDescent="0.25">
      <c r="AL257" s="11"/>
      <c r="AM257" s="11"/>
    </row>
    <row r="258" spans="38:39" x14ac:dyDescent="0.25">
      <c r="AL258" s="11"/>
      <c r="AM258" s="11"/>
    </row>
    <row r="259" spans="38:39" x14ac:dyDescent="0.25">
      <c r="AL259" s="11"/>
      <c r="AM259" s="11"/>
    </row>
    <row r="260" spans="38:39" x14ac:dyDescent="0.25">
      <c r="AL260" s="11"/>
      <c r="AM260" s="11"/>
    </row>
    <row r="261" spans="38:39" x14ac:dyDescent="0.25">
      <c r="AL261" s="11"/>
      <c r="AM261" s="11"/>
    </row>
    <row r="262" spans="38:39" x14ac:dyDescent="0.25">
      <c r="AL262" s="11"/>
      <c r="AM262" s="11"/>
    </row>
    <row r="263" spans="38:39" x14ac:dyDescent="0.25">
      <c r="AL263" s="11"/>
      <c r="AM263" s="11"/>
    </row>
    <row r="264" spans="38:39" x14ac:dyDescent="0.25">
      <c r="AL264" s="11"/>
      <c r="AM264" s="11"/>
    </row>
    <row r="265" spans="38:39" x14ac:dyDescent="0.25">
      <c r="AL265" s="11"/>
      <c r="AM265" s="11"/>
    </row>
    <row r="266" spans="38:39" x14ac:dyDescent="0.25">
      <c r="AL266" s="11"/>
      <c r="AM266" s="11"/>
    </row>
    <row r="267" spans="38:39" x14ac:dyDescent="0.25">
      <c r="AL267" s="11"/>
      <c r="AM267" s="11"/>
    </row>
    <row r="268" spans="38:39" x14ac:dyDescent="0.25">
      <c r="AL268" s="11"/>
      <c r="AM268" s="11"/>
    </row>
    <row r="269" spans="38:39" x14ac:dyDescent="0.25">
      <c r="AL269" s="11"/>
      <c r="AM269" s="11"/>
    </row>
    <row r="270" spans="38:39" x14ac:dyDescent="0.25">
      <c r="AL270" s="11"/>
      <c r="AM270" s="11"/>
    </row>
    <row r="271" spans="38:39" x14ac:dyDescent="0.25">
      <c r="AL271" s="11"/>
      <c r="AM271" s="11"/>
    </row>
    <row r="272" spans="38:39" x14ac:dyDescent="0.25">
      <c r="AL272" s="11"/>
      <c r="AM272" s="11"/>
    </row>
    <row r="273" spans="38:39" x14ac:dyDescent="0.25">
      <c r="AL273" s="11"/>
      <c r="AM273" s="11"/>
    </row>
    <row r="274" spans="38:39" x14ac:dyDescent="0.25">
      <c r="AL274" s="11"/>
      <c r="AM274" s="11"/>
    </row>
    <row r="275" spans="38:39" x14ac:dyDescent="0.25">
      <c r="AL275" s="11"/>
      <c r="AM275" s="11"/>
    </row>
    <row r="276" spans="38:39" x14ac:dyDescent="0.25">
      <c r="AL276" s="11"/>
      <c r="AM276" s="11"/>
    </row>
    <row r="277" spans="38:39" x14ac:dyDescent="0.25">
      <c r="AL277" s="11"/>
      <c r="AM277" s="11"/>
    </row>
    <row r="278" spans="38:39" x14ac:dyDescent="0.25">
      <c r="AL278" s="11"/>
      <c r="AM278" s="11"/>
    </row>
    <row r="279" spans="38:39" x14ac:dyDescent="0.25">
      <c r="AL279" s="11"/>
      <c r="AM279" s="11"/>
    </row>
    <row r="280" spans="38:39" x14ac:dyDescent="0.25">
      <c r="AL280" s="11"/>
      <c r="AM280" s="11"/>
    </row>
    <row r="281" spans="38:39" x14ac:dyDescent="0.25">
      <c r="AL281" s="11"/>
      <c r="AM281" s="11"/>
    </row>
    <row r="282" spans="38:39" x14ac:dyDescent="0.25">
      <c r="AL282" s="11"/>
      <c r="AM282" s="11"/>
    </row>
    <row r="283" spans="38:39" x14ac:dyDescent="0.25">
      <c r="AL283" s="11"/>
      <c r="AM283" s="11"/>
    </row>
    <row r="284" spans="38:39" x14ac:dyDescent="0.25">
      <c r="AL284" s="11"/>
      <c r="AM284" s="11"/>
    </row>
    <row r="285" spans="38:39" x14ac:dyDescent="0.25">
      <c r="AL285" s="11"/>
      <c r="AM285" s="11"/>
    </row>
    <row r="286" spans="38:39" x14ac:dyDescent="0.25">
      <c r="AL286" s="11"/>
      <c r="AM286" s="11"/>
    </row>
    <row r="287" spans="38:39" x14ac:dyDescent="0.25">
      <c r="AL287" s="11"/>
      <c r="AM287" s="11"/>
    </row>
    <row r="288" spans="38:39" x14ac:dyDescent="0.25">
      <c r="AL288" s="11"/>
      <c r="AM288" s="11"/>
    </row>
    <row r="289" spans="38:39" x14ac:dyDescent="0.25">
      <c r="AL289" s="11"/>
      <c r="AM289" s="11"/>
    </row>
    <row r="290" spans="38:39" x14ac:dyDescent="0.25">
      <c r="AL290" s="11"/>
      <c r="AM290" s="11"/>
    </row>
    <row r="291" spans="38:39" x14ac:dyDescent="0.25">
      <c r="AL291" s="11"/>
      <c r="AM291" s="11"/>
    </row>
    <row r="292" spans="38:39" x14ac:dyDescent="0.25">
      <c r="AL292" s="11"/>
      <c r="AM292" s="11"/>
    </row>
    <row r="293" spans="38:39" x14ac:dyDescent="0.25">
      <c r="AL293" s="11"/>
      <c r="AM293" s="11"/>
    </row>
    <row r="294" spans="38:39" x14ac:dyDescent="0.25">
      <c r="AL294" s="11"/>
      <c r="AM294" s="11"/>
    </row>
    <row r="295" spans="38:39" x14ac:dyDescent="0.25">
      <c r="AL295" s="11"/>
      <c r="AM295" s="11"/>
    </row>
    <row r="296" spans="38:39" x14ac:dyDescent="0.25">
      <c r="AL296" s="11"/>
      <c r="AM296" s="11"/>
    </row>
    <row r="297" spans="38:39" x14ac:dyDescent="0.25">
      <c r="AL297" s="11"/>
      <c r="AM297" s="11"/>
    </row>
    <row r="298" spans="38:39" x14ac:dyDescent="0.25">
      <c r="AL298" s="11"/>
      <c r="AM298" s="11"/>
    </row>
    <row r="299" spans="38:39" x14ac:dyDescent="0.25">
      <c r="AL299" s="11"/>
      <c r="AM299" s="11"/>
    </row>
    <row r="300" spans="38:39" x14ac:dyDescent="0.25">
      <c r="AL300" s="11"/>
      <c r="AM300" s="11"/>
    </row>
    <row r="301" spans="38:39" x14ac:dyDescent="0.25">
      <c r="AL301" s="11"/>
      <c r="AM301" s="11"/>
    </row>
    <row r="302" spans="38:39" x14ac:dyDescent="0.25">
      <c r="AL302" s="11"/>
      <c r="AM302" s="11"/>
    </row>
    <row r="303" spans="38:39" x14ac:dyDescent="0.25">
      <c r="AL303" s="11"/>
      <c r="AM303" s="11"/>
    </row>
    <row r="304" spans="38:39" x14ac:dyDescent="0.25">
      <c r="AL304" s="11"/>
      <c r="AM304" s="11"/>
    </row>
    <row r="305" spans="38:39" x14ac:dyDescent="0.25">
      <c r="AL305" s="11"/>
      <c r="AM305" s="11"/>
    </row>
    <row r="306" spans="38:39" x14ac:dyDescent="0.25">
      <c r="AL306" s="11"/>
      <c r="AM306" s="11"/>
    </row>
    <row r="307" spans="38:39" x14ac:dyDescent="0.25">
      <c r="AL307" s="11"/>
      <c r="AM307" s="11"/>
    </row>
    <row r="308" spans="38:39" x14ac:dyDescent="0.25">
      <c r="AL308" s="11"/>
      <c r="AM308" s="11"/>
    </row>
    <row r="309" spans="38:39" x14ac:dyDescent="0.25">
      <c r="AL309" s="11"/>
      <c r="AM309" s="11"/>
    </row>
    <row r="310" spans="38:39" x14ac:dyDescent="0.25">
      <c r="AL310" s="11"/>
      <c r="AM310" s="11"/>
    </row>
    <row r="311" spans="38:39" x14ac:dyDescent="0.25">
      <c r="AL311" s="11"/>
      <c r="AM311" s="11"/>
    </row>
    <row r="312" spans="38:39" x14ac:dyDescent="0.25">
      <c r="AL312" s="11"/>
      <c r="AM312" s="11"/>
    </row>
    <row r="313" spans="38:39" x14ac:dyDescent="0.25">
      <c r="AL313" s="11"/>
      <c r="AM313" s="11"/>
    </row>
    <row r="314" spans="38:39" x14ac:dyDescent="0.25">
      <c r="AL314" s="11"/>
      <c r="AM314" s="11"/>
    </row>
    <row r="315" spans="38:39" x14ac:dyDescent="0.25">
      <c r="AL315" s="11"/>
      <c r="AM315" s="11"/>
    </row>
    <row r="316" spans="38:39" x14ac:dyDescent="0.25">
      <c r="AL316" s="11"/>
      <c r="AM316" s="11"/>
    </row>
    <row r="317" spans="38:39" x14ac:dyDescent="0.25">
      <c r="AL317" s="11"/>
      <c r="AM317" s="11"/>
    </row>
    <row r="318" spans="38:39" x14ac:dyDescent="0.25">
      <c r="AL318" s="11"/>
      <c r="AM318" s="11"/>
    </row>
    <row r="319" spans="38:39" x14ac:dyDescent="0.25">
      <c r="AL319" s="11"/>
      <c r="AM319" s="11"/>
    </row>
    <row r="320" spans="38:39" x14ac:dyDescent="0.25">
      <c r="AL320" s="11"/>
      <c r="AM320" s="11"/>
    </row>
    <row r="321" spans="38:39" x14ac:dyDescent="0.25">
      <c r="AL321" s="11"/>
      <c r="AM321" s="11"/>
    </row>
    <row r="322" spans="38:39" x14ac:dyDescent="0.25">
      <c r="AL322" s="11"/>
      <c r="AM322" s="11"/>
    </row>
    <row r="323" spans="38:39" x14ac:dyDescent="0.25">
      <c r="AL323" s="11"/>
      <c r="AM323" s="11"/>
    </row>
    <row r="324" spans="38:39" x14ac:dyDescent="0.25">
      <c r="AL324" s="11"/>
      <c r="AM324" s="11"/>
    </row>
    <row r="325" spans="38:39" x14ac:dyDescent="0.25">
      <c r="AL325" s="11"/>
      <c r="AM325" s="11"/>
    </row>
    <row r="326" spans="38:39" x14ac:dyDescent="0.25">
      <c r="AL326" s="11"/>
      <c r="AM326" s="11"/>
    </row>
    <row r="327" spans="38:39" x14ac:dyDescent="0.25">
      <c r="AL327" s="11"/>
      <c r="AM327" s="11"/>
    </row>
    <row r="328" spans="38:39" x14ac:dyDescent="0.25">
      <c r="AL328" s="11"/>
      <c r="AM328" s="11"/>
    </row>
    <row r="329" spans="38:39" x14ac:dyDescent="0.25">
      <c r="AL329" s="11"/>
      <c r="AM329" s="11"/>
    </row>
    <row r="330" spans="38:39" x14ac:dyDescent="0.25">
      <c r="AL330" s="11"/>
      <c r="AM330" s="11"/>
    </row>
    <row r="331" spans="38:39" x14ac:dyDescent="0.25">
      <c r="AL331" s="11"/>
      <c r="AM331" s="11"/>
    </row>
    <row r="332" spans="38:39" x14ac:dyDescent="0.25">
      <c r="AL332" s="11"/>
      <c r="AM332" s="11"/>
    </row>
    <row r="333" spans="38:39" x14ac:dyDescent="0.25">
      <c r="AL333" s="11"/>
      <c r="AM333" s="11"/>
    </row>
    <row r="334" spans="38:39" x14ac:dyDescent="0.25">
      <c r="AL334" s="11"/>
      <c r="AM334" s="11"/>
    </row>
    <row r="335" spans="38:39" x14ac:dyDescent="0.25">
      <c r="AL335" s="11"/>
      <c r="AM335" s="11"/>
    </row>
    <row r="336" spans="38:39" x14ac:dyDescent="0.25">
      <c r="AL336" s="11"/>
      <c r="AM336" s="11"/>
    </row>
    <row r="337" spans="38:39" x14ac:dyDescent="0.25">
      <c r="AL337" s="11"/>
      <c r="AM337" s="11"/>
    </row>
    <row r="338" spans="38:39" x14ac:dyDescent="0.25">
      <c r="AL338" s="11"/>
      <c r="AM338" s="11"/>
    </row>
    <row r="339" spans="38:39" x14ac:dyDescent="0.25">
      <c r="AL339" s="11"/>
      <c r="AM339" s="11"/>
    </row>
    <row r="340" spans="38:39" x14ac:dyDescent="0.25">
      <c r="AL340" s="11"/>
      <c r="AM340" s="11"/>
    </row>
    <row r="341" spans="38:39" x14ac:dyDescent="0.25">
      <c r="AL341" s="11"/>
      <c r="AM341" s="11"/>
    </row>
    <row r="342" spans="38:39" x14ac:dyDescent="0.25">
      <c r="AL342" s="11"/>
      <c r="AM342" s="11"/>
    </row>
    <row r="343" spans="38:39" x14ac:dyDescent="0.25">
      <c r="AL343" s="11"/>
      <c r="AM343" s="11"/>
    </row>
    <row r="344" spans="38:39" x14ac:dyDescent="0.25">
      <c r="AL344" s="11"/>
      <c r="AM344" s="11"/>
    </row>
    <row r="345" spans="38:39" x14ac:dyDescent="0.25">
      <c r="AL345" s="11"/>
      <c r="AM345" s="11"/>
    </row>
    <row r="346" spans="38:39" x14ac:dyDescent="0.25">
      <c r="AL346" s="11"/>
      <c r="AM346" s="11"/>
    </row>
    <row r="347" spans="38:39" x14ac:dyDescent="0.25">
      <c r="AL347" s="11"/>
      <c r="AM347" s="11"/>
    </row>
    <row r="348" spans="38:39" x14ac:dyDescent="0.25">
      <c r="AL348" s="11"/>
      <c r="AM348" s="11"/>
    </row>
    <row r="349" spans="38:39" x14ac:dyDescent="0.25">
      <c r="AL349" s="11"/>
      <c r="AM349" s="11"/>
    </row>
    <row r="350" spans="38:39" x14ac:dyDescent="0.25">
      <c r="AL350" s="11"/>
      <c r="AM350" s="11"/>
    </row>
    <row r="351" spans="38:39" x14ac:dyDescent="0.25">
      <c r="AL351" s="11"/>
      <c r="AM351" s="11"/>
    </row>
    <row r="352" spans="38:39" x14ac:dyDescent="0.25">
      <c r="AL352" s="11"/>
      <c r="AM352" s="11"/>
    </row>
    <row r="353" spans="38:39" x14ac:dyDescent="0.25">
      <c r="AL353" s="11"/>
      <c r="AM353" s="11"/>
    </row>
    <row r="354" spans="38:39" x14ac:dyDescent="0.25">
      <c r="AL354" s="11"/>
      <c r="AM354" s="11"/>
    </row>
    <row r="355" spans="38:39" x14ac:dyDescent="0.25">
      <c r="AL355" s="11"/>
      <c r="AM355" s="11"/>
    </row>
    <row r="356" spans="38:39" x14ac:dyDescent="0.25">
      <c r="AL356" s="11"/>
      <c r="AM356" s="11"/>
    </row>
    <row r="357" spans="38:39" x14ac:dyDescent="0.25">
      <c r="AL357" s="11"/>
      <c r="AM357" s="11"/>
    </row>
    <row r="358" spans="38:39" x14ac:dyDescent="0.25">
      <c r="AL358" s="11"/>
      <c r="AM358" s="11"/>
    </row>
    <row r="359" spans="38:39" x14ac:dyDescent="0.25">
      <c r="AL359" s="11"/>
      <c r="AM359" s="11"/>
    </row>
    <row r="360" spans="38:39" x14ac:dyDescent="0.25">
      <c r="AL360" s="11"/>
      <c r="AM360" s="11"/>
    </row>
    <row r="361" spans="38:39" x14ac:dyDescent="0.25">
      <c r="AL361" s="11"/>
      <c r="AM361" s="11"/>
    </row>
    <row r="362" spans="38:39" x14ac:dyDescent="0.25">
      <c r="AL362" s="11"/>
      <c r="AM362" s="11"/>
    </row>
    <row r="363" spans="38:39" x14ac:dyDescent="0.25">
      <c r="AL363" s="11"/>
      <c r="AM363" s="11"/>
    </row>
    <row r="364" spans="38:39" x14ac:dyDescent="0.25">
      <c r="AL364" s="11"/>
      <c r="AM364" s="11"/>
    </row>
    <row r="365" spans="38:39" x14ac:dyDescent="0.25">
      <c r="AL365" s="11"/>
      <c r="AM365" s="11"/>
    </row>
    <row r="366" spans="38:39" x14ac:dyDescent="0.25">
      <c r="AL366" s="11"/>
      <c r="AM366" s="11"/>
    </row>
    <row r="367" spans="38:39" x14ac:dyDescent="0.25">
      <c r="AL367" s="11"/>
      <c r="AM367" s="11"/>
    </row>
    <row r="368" spans="38:39" x14ac:dyDescent="0.25">
      <c r="AL368" s="11"/>
      <c r="AM368" s="11"/>
    </row>
    <row r="369" spans="38:39" x14ac:dyDescent="0.25">
      <c r="AL369" s="11"/>
      <c r="AM369" s="11"/>
    </row>
    <row r="370" spans="38:39" x14ac:dyDescent="0.25">
      <c r="AL370" s="11"/>
      <c r="AM370" s="11"/>
    </row>
    <row r="371" spans="38:39" x14ac:dyDescent="0.25">
      <c r="AL371" s="11"/>
      <c r="AM371" s="11"/>
    </row>
    <row r="372" spans="38:39" x14ac:dyDescent="0.25">
      <c r="AL372" s="11"/>
      <c r="AM372" s="11"/>
    </row>
    <row r="373" spans="38:39" x14ac:dyDescent="0.25">
      <c r="AL373" s="11"/>
      <c r="AM373" s="11"/>
    </row>
    <row r="374" spans="38:39" x14ac:dyDescent="0.25">
      <c r="AL374" s="11"/>
      <c r="AM374" s="11"/>
    </row>
    <row r="375" spans="38:39" x14ac:dyDescent="0.25">
      <c r="AL375" s="11"/>
      <c r="AM375" s="11"/>
    </row>
    <row r="376" spans="38:39" x14ac:dyDescent="0.25">
      <c r="AL376" s="11"/>
      <c r="AM376" s="11"/>
    </row>
    <row r="377" spans="38:39" x14ac:dyDescent="0.25">
      <c r="AL377" s="11"/>
      <c r="AM377" s="11"/>
    </row>
    <row r="378" spans="38:39" x14ac:dyDescent="0.25">
      <c r="AL378" s="11"/>
      <c r="AM378" s="11"/>
    </row>
    <row r="379" spans="38:39" x14ac:dyDescent="0.25">
      <c r="AL379" s="11"/>
      <c r="AM379" s="11"/>
    </row>
    <row r="380" spans="38:39" x14ac:dyDescent="0.25">
      <c r="AL380" s="11"/>
      <c r="AM380" s="11"/>
    </row>
    <row r="381" spans="38:39" x14ac:dyDescent="0.25">
      <c r="AL381" s="11"/>
      <c r="AM381" s="11"/>
    </row>
    <row r="382" spans="38:39" x14ac:dyDescent="0.25">
      <c r="AL382" s="11"/>
      <c r="AM382" s="11"/>
    </row>
    <row r="383" spans="38:39" x14ac:dyDescent="0.25">
      <c r="AL383" s="11"/>
      <c r="AM383" s="11"/>
    </row>
    <row r="384" spans="38:39" x14ac:dyDescent="0.25">
      <c r="AL384" s="11"/>
      <c r="AM384" s="11"/>
    </row>
    <row r="385" spans="38:39" x14ac:dyDescent="0.25">
      <c r="AL385" s="11"/>
      <c r="AM385" s="11"/>
    </row>
    <row r="386" spans="38:39" x14ac:dyDescent="0.25">
      <c r="AL386" s="11"/>
      <c r="AM386" s="11"/>
    </row>
    <row r="387" spans="38:39" x14ac:dyDescent="0.25">
      <c r="AL387" s="11"/>
      <c r="AM387" s="11"/>
    </row>
    <row r="388" spans="38:39" x14ac:dyDescent="0.25">
      <c r="AL388" s="11"/>
      <c r="AM388" s="11"/>
    </row>
    <row r="389" spans="38:39" x14ac:dyDescent="0.25">
      <c r="AL389" s="11"/>
      <c r="AM389" s="11"/>
    </row>
    <row r="390" spans="38:39" x14ac:dyDescent="0.25">
      <c r="AL390" s="11"/>
      <c r="AM390" s="11"/>
    </row>
    <row r="391" spans="38:39" x14ac:dyDescent="0.25">
      <c r="AL391" s="11"/>
      <c r="AM391" s="11"/>
    </row>
    <row r="392" spans="38:39" x14ac:dyDescent="0.25">
      <c r="AL392" s="11"/>
      <c r="AM392" s="11"/>
    </row>
    <row r="393" spans="38:39" x14ac:dyDescent="0.25">
      <c r="AL393" s="11"/>
      <c r="AM393" s="11"/>
    </row>
    <row r="394" spans="38:39" x14ac:dyDescent="0.25">
      <c r="AL394" s="11"/>
      <c r="AM394" s="11"/>
    </row>
    <row r="395" spans="38:39" x14ac:dyDescent="0.25">
      <c r="AL395" s="11"/>
      <c r="AM395" s="11"/>
    </row>
    <row r="396" spans="38:39" x14ac:dyDescent="0.25">
      <c r="AL396" s="11"/>
      <c r="AM396" s="11"/>
    </row>
    <row r="397" spans="38:39" x14ac:dyDescent="0.25">
      <c r="AL397" s="11"/>
      <c r="AM397" s="11"/>
    </row>
    <row r="398" spans="38:39" x14ac:dyDescent="0.25">
      <c r="AL398" s="11"/>
      <c r="AM398" s="11"/>
    </row>
    <row r="399" spans="38:39" x14ac:dyDescent="0.25">
      <c r="AL399" s="11"/>
      <c r="AM399" s="11"/>
    </row>
    <row r="400" spans="38:39" x14ac:dyDescent="0.25">
      <c r="AL400" s="11"/>
      <c r="AM400" s="11"/>
    </row>
    <row r="401" spans="38:39" x14ac:dyDescent="0.25">
      <c r="AL401" s="11"/>
      <c r="AM401" s="11"/>
    </row>
    <row r="402" spans="38:39" x14ac:dyDescent="0.25">
      <c r="AL402" s="11"/>
      <c r="AM402" s="11"/>
    </row>
    <row r="403" spans="38:39" x14ac:dyDescent="0.25">
      <c r="AL403" s="11"/>
      <c r="AM403" s="11"/>
    </row>
    <row r="404" spans="38:39" x14ac:dyDescent="0.25">
      <c r="AL404" s="11"/>
      <c r="AM404" s="11"/>
    </row>
    <row r="405" spans="38:39" x14ac:dyDescent="0.25">
      <c r="AL405" s="11"/>
      <c r="AM405" s="11"/>
    </row>
    <row r="406" spans="38:39" x14ac:dyDescent="0.25">
      <c r="AL406" s="11"/>
      <c r="AM406" s="11"/>
    </row>
    <row r="407" spans="38:39" x14ac:dyDescent="0.25">
      <c r="AL407" s="11"/>
      <c r="AM407" s="11"/>
    </row>
    <row r="408" spans="38:39" x14ac:dyDescent="0.25">
      <c r="AL408" s="11"/>
      <c r="AM408" s="11"/>
    </row>
    <row r="409" spans="38:39" x14ac:dyDescent="0.25">
      <c r="AL409" s="11"/>
      <c r="AM409" s="11"/>
    </row>
    <row r="410" spans="38:39" x14ac:dyDescent="0.25">
      <c r="AL410" s="11"/>
      <c r="AM410" s="11"/>
    </row>
    <row r="411" spans="38:39" x14ac:dyDescent="0.25">
      <c r="AL411" s="11"/>
      <c r="AM411" s="11"/>
    </row>
    <row r="412" spans="38:39" x14ac:dyDescent="0.25">
      <c r="AL412" s="11"/>
      <c r="AM412" s="11"/>
    </row>
    <row r="413" spans="38:39" x14ac:dyDescent="0.25">
      <c r="AL413" s="11"/>
      <c r="AM413" s="11"/>
    </row>
    <row r="414" spans="38:39" x14ac:dyDescent="0.25">
      <c r="AL414" s="11"/>
      <c r="AM414" s="11"/>
    </row>
    <row r="415" spans="38:39" x14ac:dyDescent="0.25">
      <c r="AL415" s="11"/>
      <c r="AM415" s="11"/>
    </row>
    <row r="416" spans="38:39" x14ac:dyDescent="0.25">
      <c r="AL416" s="11"/>
      <c r="AM416" s="11"/>
    </row>
    <row r="417" spans="38:39" x14ac:dyDescent="0.25">
      <c r="AL417" s="11"/>
      <c r="AM417" s="11"/>
    </row>
    <row r="418" spans="38:39" x14ac:dyDescent="0.25">
      <c r="AL418" s="11"/>
      <c r="AM418" s="11"/>
    </row>
    <row r="419" spans="38:39" x14ac:dyDescent="0.25">
      <c r="AL419" s="11"/>
      <c r="AM419" s="11"/>
    </row>
    <row r="420" spans="38:39" x14ac:dyDescent="0.25">
      <c r="AL420" s="11"/>
      <c r="AM420" s="11"/>
    </row>
    <row r="421" spans="38:39" x14ac:dyDescent="0.25">
      <c r="AL421" s="11"/>
      <c r="AM421" s="11"/>
    </row>
    <row r="422" spans="38:39" x14ac:dyDescent="0.25">
      <c r="AL422" s="11"/>
      <c r="AM422" s="11"/>
    </row>
    <row r="423" spans="38:39" x14ac:dyDescent="0.25">
      <c r="AL423" s="11"/>
      <c r="AM423" s="11"/>
    </row>
    <row r="424" spans="38:39" x14ac:dyDescent="0.25">
      <c r="AL424" s="11"/>
      <c r="AM424" s="11"/>
    </row>
    <row r="425" spans="38:39" x14ac:dyDescent="0.25">
      <c r="AL425" s="11"/>
      <c r="AM425" s="11"/>
    </row>
    <row r="426" spans="38:39" x14ac:dyDescent="0.25">
      <c r="AL426" s="11"/>
      <c r="AM426" s="11"/>
    </row>
    <row r="427" spans="38:39" x14ac:dyDescent="0.25">
      <c r="AL427" s="11"/>
      <c r="AM427" s="11"/>
    </row>
    <row r="428" spans="38:39" x14ac:dyDescent="0.25">
      <c r="AL428" s="11"/>
      <c r="AM428" s="11"/>
    </row>
    <row r="429" spans="38:39" x14ac:dyDescent="0.25">
      <c r="AL429" s="11"/>
      <c r="AM429" s="11"/>
    </row>
    <row r="430" spans="38:39" x14ac:dyDescent="0.25">
      <c r="AL430" s="11"/>
      <c r="AM430" s="11"/>
    </row>
    <row r="431" spans="38:39" x14ac:dyDescent="0.25">
      <c r="AL431" s="11"/>
      <c r="AM431" s="11"/>
    </row>
    <row r="432" spans="38:39" x14ac:dyDescent="0.25">
      <c r="AL432" s="11"/>
      <c r="AM432" s="11"/>
    </row>
    <row r="433" spans="38:39" x14ac:dyDescent="0.25">
      <c r="AL433" s="11"/>
      <c r="AM433" s="11"/>
    </row>
    <row r="434" spans="38:39" x14ac:dyDescent="0.25">
      <c r="AL434" s="11"/>
      <c r="AM434" s="11"/>
    </row>
    <row r="435" spans="38:39" x14ac:dyDescent="0.25">
      <c r="AL435" s="11"/>
      <c r="AM435" s="11"/>
    </row>
    <row r="436" spans="38:39" x14ac:dyDescent="0.25">
      <c r="AL436" s="11"/>
      <c r="AM436" s="11"/>
    </row>
    <row r="437" spans="38:39" x14ac:dyDescent="0.25">
      <c r="AL437" s="11"/>
      <c r="AM437" s="11"/>
    </row>
    <row r="438" spans="38:39" x14ac:dyDescent="0.25">
      <c r="AL438" s="11"/>
      <c r="AM438" s="11"/>
    </row>
    <row r="439" spans="38:39" x14ac:dyDescent="0.25">
      <c r="AL439" s="11"/>
      <c r="AM439" s="11"/>
    </row>
    <row r="440" spans="38:39" x14ac:dyDescent="0.25">
      <c r="AL440" s="11"/>
      <c r="AM440" s="11"/>
    </row>
    <row r="441" spans="38:39" x14ac:dyDescent="0.25">
      <c r="AL441" s="11"/>
      <c r="AM441" s="11"/>
    </row>
    <row r="442" spans="38:39" x14ac:dyDescent="0.25">
      <c r="AL442" s="11"/>
      <c r="AM442" s="11"/>
    </row>
    <row r="443" spans="38:39" x14ac:dyDescent="0.25">
      <c r="AL443" s="11"/>
      <c r="AM443" s="11"/>
    </row>
    <row r="444" spans="38:39" x14ac:dyDescent="0.25">
      <c r="AL444" s="11"/>
      <c r="AM444" s="11"/>
    </row>
    <row r="445" spans="38:39" x14ac:dyDescent="0.25">
      <c r="AL445" s="11"/>
      <c r="AM445" s="11"/>
    </row>
    <row r="446" spans="38:39" x14ac:dyDescent="0.25">
      <c r="AL446" s="11"/>
      <c r="AM446" s="11"/>
    </row>
    <row r="447" spans="38:39" x14ac:dyDescent="0.25">
      <c r="AL447" s="11"/>
      <c r="AM447" s="11"/>
    </row>
    <row r="448" spans="38:39" x14ac:dyDescent="0.25">
      <c r="AL448" s="11"/>
      <c r="AM448" s="11"/>
    </row>
    <row r="449" spans="38:39" x14ac:dyDescent="0.25">
      <c r="AL449" s="11"/>
      <c r="AM449" s="11"/>
    </row>
    <row r="450" spans="38:39" x14ac:dyDescent="0.25">
      <c r="AL450" s="11"/>
      <c r="AM450" s="11"/>
    </row>
    <row r="451" spans="38:39" x14ac:dyDescent="0.25">
      <c r="AL451" s="11"/>
      <c r="AM451" s="11"/>
    </row>
    <row r="452" spans="38:39" x14ac:dyDescent="0.25">
      <c r="AL452" s="11"/>
      <c r="AM452" s="11"/>
    </row>
    <row r="453" spans="38:39" x14ac:dyDescent="0.25">
      <c r="AL453" s="11"/>
      <c r="AM453" s="11"/>
    </row>
    <row r="454" spans="38:39" x14ac:dyDescent="0.25">
      <c r="AL454" s="11"/>
      <c r="AM454" s="11"/>
    </row>
    <row r="455" spans="38:39" x14ac:dyDescent="0.25">
      <c r="AL455" s="11"/>
      <c r="AM455" s="11"/>
    </row>
    <row r="456" spans="38:39" x14ac:dyDescent="0.25">
      <c r="AL456" s="11"/>
      <c r="AM456" s="11"/>
    </row>
    <row r="457" spans="38:39" x14ac:dyDescent="0.25">
      <c r="AL457" s="11"/>
      <c r="AM457" s="11"/>
    </row>
    <row r="458" spans="38:39" x14ac:dyDescent="0.25">
      <c r="AL458" s="11"/>
      <c r="AM458" s="11"/>
    </row>
    <row r="459" spans="38:39" x14ac:dyDescent="0.25">
      <c r="AL459" s="11"/>
      <c r="AM459" s="11"/>
    </row>
    <row r="460" spans="38:39" x14ac:dyDescent="0.25">
      <c r="AL460" s="11"/>
      <c r="AM460" s="11"/>
    </row>
    <row r="461" spans="38:39" x14ac:dyDescent="0.25">
      <c r="AL461" s="11"/>
      <c r="AM461" s="11"/>
    </row>
    <row r="462" spans="38:39" x14ac:dyDescent="0.25">
      <c r="AL462" s="11"/>
      <c r="AM462" s="11"/>
    </row>
    <row r="463" spans="38:39" x14ac:dyDescent="0.25">
      <c r="AL463" s="11"/>
      <c r="AM463" s="11"/>
    </row>
    <row r="464" spans="38:39" x14ac:dyDescent="0.25">
      <c r="AL464" s="11"/>
      <c r="AM464" s="11"/>
    </row>
    <row r="465" spans="38:39" x14ac:dyDescent="0.25">
      <c r="AL465" s="11"/>
      <c r="AM465" s="11"/>
    </row>
    <row r="466" spans="38:39" x14ac:dyDescent="0.25">
      <c r="AL466" s="11"/>
      <c r="AM466" s="11"/>
    </row>
    <row r="467" spans="38:39" x14ac:dyDescent="0.25">
      <c r="AL467" s="11"/>
      <c r="AM467" s="11"/>
    </row>
    <row r="468" spans="38:39" x14ac:dyDescent="0.25">
      <c r="AL468" s="11"/>
      <c r="AM468" s="11"/>
    </row>
    <row r="469" spans="38:39" x14ac:dyDescent="0.25">
      <c r="AL469" s="11"/>
      <c r="AM469" s="11"/>
    </row>
    <row r="470" spans="38:39" x14ac:dyDescent="0.25">
      <c r="AL470" s="11"/>
      <c r="AM470" s="11"/>
    </row>
    <row r="471" spans="38:39" x14ac:dyDescent="0.25">
      <c r="AL471" s="11"/>
      <c r="AM471" s="11"/>
    </row>
    <row r="472" spans="38:39" x14ac:dyDescent="0.25">
      <c r="AL472" s="11"/>
      <c r="AM472" s="11"/>
    </row>
    <row r="473" spans="38:39" x14ac:dyDescent="0.25">
      <c r="AL473" s="11"/>
      <c r="AM473" s="11"/>
    </row>
    <row r="474" spans="38:39" x14ac:dyDescent="0.25">
      <c r="AL474" s="11"/>
      <c r="AM474" s="11"/>
    </row>
    <row r="475" spans="38:39" x14ac:dyDescent="0.25">
      <c r="AL475" s="11"/>
      <c r="AM475" s="11"/>
    </row>
    <row r="476" spans="38:39" x14ac:dyDescent="0.25">
      <c r="AL476" s="11"/>
      <c r="AM476" s="11"/>
    </row>
    <row r="477" spans="38:39" x14ac:dyDescent="0.25">
      <c r="AL477" s="11"/>
      <c r="AM477" s="11"/>
    </row>
    <row r="478" spans="38:39" x14ac:dyDescent="0.25">
      <c r="AL478" s="11"/>
      <c r="AM478" s="11"/>
    </row>
    <row r="479" spans="38:39" x14ac:dyDescent="0.25">
      <c r="AL479" s="11"/>
      <c r="AM479" s="11"/>
    </row>
    <row r="480" spans="38:39" x14ac:dyDescent="0.25">
      <c r="AL480" s="11"/>
      <c r="AM480" s="11"/>
    </row>
    <row r="481" spans="38:39" x14ac:dyDescent="0.25">
      <c r="AL481" s="11"/>
      <c r="AM481" s="11"/>
    </row>
    <row r="482" spans="38:39" x14ac:dyDescent="0.25">
      <c r="AL482" s="11"/>
      <c r="AM482" s="11"/>
    </row>
    <row r="483" spans="38:39" x14ac:dyDescent="0.25">
      <c r="AL483" s="11"/>
      <c r="AM483" s="11"/>
    </row>
    <row r="484" spans="38:39" x14ac:dyDescent="0.25">
      <c r="AL484" s="11"/>
      <c r="AM484" s="11"/>
    </row>
    <row r="485" spans="38:39" x14ac:dyDescent="0.25">
      <c r="AL485" s="11"/>
      <c r="AM485" s="11"/>
    </row>
    <row r="486" spans="38:39" x14ac:dyDescent="0.25">
      <c r="AL486" s="11"/>
      <c r="AM486" s="11"/>
    </row>
    <row r="487" spans="38:39" x14ac:dyDescent="0.25">
      <c r="AL487" s="11"/>
      <c r="AM487" s="11"/>
    </row>
    <row r="488" spans="38:39" x14ac:dyDescent="0.25">
      <c r="AL488" s="11"/>
      <c r="AM488" s="11"/>
    </row>
    <row r="489" spans="38:39" x14ac:dyDescent="0.25">
      <c r="AL489" s="11"/>
      <c r="AM489" s="11"/>
    </row>
    <row r="490" spans="38:39" x14ac:dyDescent="0.25">
      <c r="AL490" s="11"/>
      <c r="AM490" s="11"/>
    </row>
    <row r="491" spans="38:39" x14ac:dyDescent="0.25">
      <c r="AL491" s="11"/>
      <c r="AM491" s="11"/>
    </row>
    <row r="492" spans="38:39" x14ac:dyDescent="0.25">
      <c r="AL492" s="11"/>
      <c r="AM492" s="11"/>
    </row>
    <row r="493" spans="38:39" x14ac:dyDescent="0.25">
      <c r="AL493" s="11"/>
      <c r="AM493" s="11"/>
    </row>
    <row r="494" spans="38:39" x14ac:dyDescent="0.25">
      <c r="AL494" s="11"/>
      <c r="AM494" s="11"/>
    </row>
    <row r="495" spans="38:39" x14ac:dyDescent="0.25">
      <c r="AL495" s="11"/>
      <c r="AM495" s="11"/>
    </row>
    <row r="496" spans="38:39" x14ac:dyDescent="0.25">
      <c r="AL496" s="11"/>
      <c r="AM496" s="11"/>
    </row>
    <row r="497" spans="38:39" x14ac:dyDescent="0.25">
      <c r="AL497" s="11"/>
      <c r="AM497" s="11"/>
    </row>
    <row r="498" spans="38:39" x14ac:dyDescent="0.25">
      <c r="AL498" s="11"/>
      <c r="AM498" s="11"/>
    </row>
    <row r="499" spans="38:39" x14ac:dyDescent="0.25">
      <c r="AL499" s="11"/>
      <c r="AM499" s="11"/>
    </row>
    <row r="500" spans="38:39" x14ac:dyDescent="0.25">
      <c r="AL500" s="11"/>
      <c r="AM500" s="11"/>
    </row>
    <row r="501" spans="38:39" x14ac:dyDescent="0.25">
      <c r="AL501" s="11"/>
      <c r="AM501" s="11"/>
    </row>
    <row r="502" spans="38:39" x14ac:dyDescent="0.25">
      <c r="AL502" s="11"/>
      <c r="AM502" s="11"/>
    </row>
    <row r="503" spans="38:39" x14ac:dyDescent="0.25">
      <c r="AL503" s="11"/>
      <c r="AM503" s="11"/>
    </row>
    <row r="504" spans="38:39" x14ac:dyDescent="0.25">
      <c r="AL504" s="11"/>
      <c r="AM504" s="11"/>
    </row>
    <row r="505" spans="38:39" x14ac:dyDescent="0.25">
      <c r="AL505" s="11"/>
      <c r="AM505" s="11"/>
    </row>
    <row r="506" spans="38:39" x14ac:dyDescent="0.25">
      <c r="AL506" s="11"/>
      <c r="AM506" s="11"/>
    </row>
    <row r="507" spans="38:39" x14ac:dyDescent="0.25">
      <c r="AL507" s="11"/>
      <c r="AM507" s="11"/>
    </row>
    <row r="508" spans="38:39" x14ac:dyDescent="0.25">
      <c r="AL508" s="11"/>
      <c r="AM508" s="11"/>
    </row>
    <row r="509" spans="38:39" x14ac:dyDescent="0.25">
      <c r="AL509" s="11"/>
      <c r="AM509" s="11"/>
    </row>
    <row r="510" spans="38:39" x14ac:dyDescent="0.25">
      <c r="AL510" s="11"/>
      <c r="AM510" s="11"/>
    </row>
    <row r="511" spans="38:39" x14ac:dyDescent="0.25">
      <c r="AL511" s="11"/>
      <c r="AM511" s="11"/>
    </row>
    <row r="512" spans="38:39" x14ac:dyDescent="0.25">
      <c r="AL512" s="11"/>
      <c r="AM512" s="11"/>
    </row>
    <row r="513" spans="38:39" x14ac:dyDescent="0.25">
      <c r="AL513" s="11"/>
      <c r="AM513" s="11"/>
    </row>
    <row r="514" spans="38:39" x14ac:dyDescent="0.25">
      <c r="AL514" s="11"/>
      <c r="AM514" s="11"/>
    </row>
    <row r="515" spans="38:39" x14ac:dyDescent="0.25">
      <c r="AL515" s="11"/>
      <c r="AM515" s="11"/>
    </row>
    <row r="516" spans="38:39" x14ac:dyDescent="0.25">
      <c r="AL516" s="11"/>
      <c r="AM516" s="11"/>
    </row>
    <row r="517" spans="38:39" x14ac:dyDescent="0.25">
      <c r="AL517" s="11"/>
      <c r="AM517" s="11"/>
    </row>
    <row r="518" spans="38:39" x14ac:dyDescent="0.25">
      <c r="AL518" s="11"/>
      <c r="AM518" s="11"/>
    </row>
    <row r="519" spans="38:39" x14ac:dyDescent="0.25">
      <c r="AL519" s="11"/>
      <c r="AM519" s="11"/>
    </row>
    <row r="520" spans="38:39" x14ac:dyDescent="0.25">
      <c r="AL520" s="11"/>
      <c r="AM520" s="11"/>
    </row>
    <row r="521" spans="38:39" x14ac:dyDescent="0.25">
      <c r="AL521" s="11"/>
      <c r="AM521" s="11"/>
    </row>
    <row r="522" spans="38:39" x14ac:dyDescent="0.25">
      <c r="AL522" s="11"/>
      <c r="AM522" s="11"/>
    </row>
    <row r="523" spans="38:39" x14ac:dyDescent="0.25">
      <c r="AL523" s="11"/>
      <c r="AM523" s="11"/>
    </row>
    <row r="524" spans="38:39" x14ac:dyDescent="0.25">
      <c r="AL524" s="11"/>
      <c r="AM524" s="11"/>
    </row>
    <row r="525" spans="38:39" x14ac:dyDescent="0.25">
      <c r="AL525" s="11"/>
      <c r="AM525" s="11"/>
    </row>
    <row r="526" spans="38:39" x14ac:dyDescent="0.25">
      <c r="AL526" s="11"/>
      <c r="AM526" s="11"/>
    </row>
    <row r="527" spans="38:39" x14ac:dyDescent="0.25">
      <c r="AL527" s="11"/>
      <c r="AM527" s="11"/>
    </row>
    <row r="528" spans="38:39" x14ac:dyDescent="0.25">
      <c r="AL528" s="11"/>
      <c r="AM528" s="11"/>
    </row>
    <row r="529" spans="38:39" x14ac:dyDescent="0.25">
      <c r="AL529" s="11"/>
      <c r="AM529" s="11"/>
    </row>
    <row r="530" spans="38:39" x14ac:dyDescent="0.25">
      <c r="AL530" s="11"/>
      <c r="AM530" s="11"/>
    </row>
    <row r="531" spans="38:39" x14ac:dyDescent="0.25">
      <c r="AL531" s="11"/>
      <c r="AM531" s="11"/>
    </row>
    <row r="532" spans="38:39" x14ac:dyDescent="0.25">
      <c r="AL532" s="11"/>
      <c r="AM532" s="11"/>
    </row>
    <row r="533" spans="38:39" x14ac:dyDescent="0.25">
      <c r="AL533" s="11"/>
      <c r="AM533" s="11"/>
    </row>
    <row r="534" spans="38:39" x14ac:dyDescent="0.25">
      <c r="AL534" s="11"/>
      <c r="AM534" s="11"/>
    </row>
    <row r="535" spans="38:39" x14ac:dyDescent="0.25">
      <c r="AL535" s="11"/>
      <c r="AM535" s="11"/>
    </row>
    <row r="536" spans="38:39" x14ac:dyDescent="0.25">
      <c r="AL536" s="11"/>
      <c r="AM536" s="11"/>
    </row>
    <row r="537" spans="38:39" x14ac:dyDescent="0.25">
      <c r="AL537" s="11"/>
      <c r="AM537" s="11"/>
    </row>
    <row r="538" spans="38:39" x14ac:dyDescent="0.25">
      <c r="AL538" s="11"/>
      <c r="AM538" s="11"/>
    </row>
    <row r="539" spans="38:39" x14ac:dyDescent="0.25">
      <c r="AL539" s="11"/>
      <c r="AM539" s="11"/>
    </row>
    <row r="540" spans="38:39" x14ac:dyDescent="0.25">
      <c r="AL540" s="11"/>
      <c r="AM540" s="11"/>
    </row>
    <row r="541" spans="38:39" x14ac:dyDescent="0.25">
      <c r="AL541" s="11"/>
      <c r="AM541" s="11"/>
    </row>
    <row r="542" spans="38:39" x14ac:dyDescent="0.25">
      <c r="AL542" s="11"/>
      <c r="AM542" s="11"/>
    </row>
    <row r="543" spans="38:39" x14ac:dyDescent="0.25">
      <c r="AL543" s="11"/>
      <c r="AM543" s="11"/>
    </row>
    <row r="544" spans="38:39" x14ac:dyDescent="0.25">
      <c r="AL544" s="11"/>
      <c r="AM544" s="11"/>
    </row>
    <row r="545" spans="38:39" x14ac:dyDescent="0.25">
      <c r="AL545" s="11"/>
      <c r="AM545" s="11"/>
    </row>
    <row r="546" spans="38:39" x14ac:dyDescent="0.25">
      <c r="AL546" s="11"/>
      <c r="AM546" s="11"/>
    </row>
    <row r="547" spans="38:39" x14ac:dyDescent="0.25">
      <c r="AL547" s="11"/>
      <c r="AM547" s="11"/>
    </row>
    <row r="548" spans="38:39" x14ac:dyDescent="0.25">
      <c r="AL548" s="11"/>
      <c r="AM548" s="11"/>
    </row>
    <row r="549" spans="38:39" x14ac:dyDescent="0.25">
      <c r="AL549" s="11"/>
      <c r="AM549" s="11"/>
    </row>
    <row r="550" spans="38:39" x14ac:dyDescent="0.25">
      <c r="AL550" s="11"/>
      <c r="AM550" s="11"/>
    </row>
    <row r="551" spans="38:39" x14ac:dyDescent="0.25">
      <c r="AL551" s="11"/>
      <c r="AM551" s="11"/>
    </row>
    <row r="552" spans="38:39" x14ac:dyDescent="0.25">
      <c r="AL552" s="11"/>
      <c r="AM552" s="11"/>
    </row>
    <row r="553" spans="38:39" x14ac:dyDescent="0.25">
      <c r="AL553" s="11"/>
      <c r="AM553" s="11"/>
    </row>
    <row r="554" spans="38:39" x14ac:dyDescent="0.25">
      <c r="AL554" s="11"/>
      <c r="AM554" s="11"/>
    </row>
    <row r="555" spans="38:39" x14ac:dyDescent="0.25">
      <c r="AL555" s="11"/>
      <c r="AM555" s="11"/>
    </row>
    <row r="556" spans="38:39" x14ac:dyDescent="0.25">
      <c r="AL556" s="11"/>
      <c r="AM556" s="11"/>
    </row>
    <row r="557" spans="38:39" x14ac:dyDescent="0.25">
      <c r="AL557" s="11"/>
      <c r="AM557" s="11"/>
    </row>
    <row r="558" spans="38:39" x14ac:dyDescent="0.25">
      <c r="AL558" s="11"/>
      <c r="AM558" s="11"/>
    </row>
    <row r="559" spans="38:39" x14ac:dyDescent="0.25">
      <c r="AL559" s="11"/>
      <c r="AM559" s="11"/>
    </row>
    <row r="560" spans="38:39" x14ac:dyDescent="0.25">
      <c r="AL560" s="11"/>
      <c r="AM560" s="11"/>
    </row>
    <row r="561" spans="38:39" x14ac:dyDescent="0.25">
      <c r="AL561" s="11"/>
      <c r="AM561" s="11"/>
    </row>
    <row r="562" spans="38:39" x14ac:dyDescent="0.25">
      <c r="AL562" s="11"/>
      <c r="AM562" s="11"/>
    </row>
    <row r="563" spans="38:39" x14ac:dyDescent="0.25">
      <c r="AL563" s="11"/>
      <c r="AM563" s="11"/>
    </row>
    <row r="564" spans="38:39" x14ac:dyDescent="0.25">
      <c r="AL564" s="11"/>
      <c r="AM564" s="11"/>
    </row>
    <row r="565" spans="38:39" x14ac:dyDescent="0.25">
      <c r="AL565" s="11"/>
      <c r="AM565" s="11"/>
    </row>
    <row r="566" spans="38:39" x14ac:dyDescent="0.25">
      <c r="AL566" s="11"/>
      <c r="AM566" s="11"/>
    </row>
    <row r="567" spans="38:39" x14ac:dyDescent="0.25">
      <c r="AL567" s="11"/>
      <c r="AM567" s="11"/>
    </row>
    <row r="568" spans="38:39" x14ac:dyDescent="0.25">
      <c r="AL568" s="11"/>
      <c r="AM568" s="11"/>
    </row>
    <row r="569" spans="38:39" x14ac:dyDescent="0.25">
      <c r="AL569" s="11"/>
      <c r="AM569" s="11"/>
    </row>
    <row r="570" spans="38:39" x14ac:dyDescent="0.25">
      <c r="AL570" s="11"/>
      <c r="AM570" s="11"/>
    </row>
    <row r="571" spans="38:39" x14ac:dyDescent="0.25">
      <c r="AL571" s="11"/>
      <c r="AM571" s="11"/>
    </row>
    <row r="572" spans="38:39" x14ac:dyDescent="0.25">
      <c r="AL572" s="11"/>
      <c r="AM572" s="11"/>
    </row>
    <row r="573" spans="38:39" x14ac:dyDescent="0.25">
      <c r="AL573" s="11"/>
      <c r="AM573" s="11"/>
    </row>
    <row r="574" spans="38:39" x14ac:dyDescent="0.25">
      <c r="AL574" s="11"/>
      <c r="AM574" s="11"/>
    </row>
    <row r="575" spans="38:39" x14ac:dyDescent="0.25">
      <c r="AL575" s="11"/>
      <c r="AM575" s="11"/>
    </row>
    <row r="576" spans="38:39" x14ac:dyDescent="0.25">
      <c r="AL576" s="11"/>
      <c r="AM576" s="11"/>
    </row>
    <row r="577" spans="38:39" x14ac:dyDescent="0.25">
      <c r="AL577" s="11"/>
      <c r="AM577" s="11"/>
    </row>
    <row r="578" spans="38:39" x14ac:dyDescent="0.25">
      <c r="AL578" s="11"/>
      <c r="AM578" s="11"/>
    </row>
    <row r="579" spans="38:39" x14ac:dyDescent="0.25">
      <c r="AL579" s="11"/>
      <c r="AM579" s="11"/>
    </row>
    <row r="580" spans="38:39" x14ac:dyDescent="0.25">
      <c r="AL580" s="11"/>
      <c r="AM580" s="11"/>
    </row>
    <row r="581" spans="38:39" x14ac:dyDescent="0.25">
      <c r="AL581" s="11"/>
      <c r="AM581" s="11"/>
    </row>
    <row r="582" spans="38:39" x14ac:dyDescent="0.25">
      <c r="AL582" s="11"/>
      <c r="AM582" s="11"/>
    </row>
    <row r="583" spans="38:39" x14ac:dyDescent="0.25">
      <c r="AL583" s="11"/>
      <c r="AM583" s="11"/>
    </row>
    <row r="584" spans="38:39" x14ac:dyDescent="0.25">
      <c r="AL584" s="11"/>
      <c r="AM584" s="11"/>
    </row>
    <row r="585" spans="38:39" x14ac:dyDescent="0.25">
      <c r="AL585" s="11"/>
      <c r="AM585" s="11"/>
    </row>
    <row r="586" spans="38:39" x14ac:dyDescent="0.25">
      <c r="AL586" s="11"/>
      <c r="AM586" s="11"/>
    </row>
    <row r="587" spans="38:39" x14ac:dyDescent="0.25">
      <c r="AL587" s="11"/>
      <c r="AM587" s="11"/>
    </row>
    <row r="588" spans="38:39" x14ac:dyDescent="0.25">
      <c r="AL588" s="11"/>
      <c r="AM588" s="11"/>
    </row>
    <row r="589" spans="38:39" x14ac:dyDescent="0.25">
      <c r="AL589" s="11"/>
      <c r="AM589" s="11"/>
    </row>
    <row r="590" spans="38:39" x14ac:dyDescent="0.25">
      <c r="AL590" s="11"/>
      <c r="AM590" s="11"/>
    </row>
    <row r="591" spans="38:39" x14ac:dyDescent="0.25">
      <c r="AL591" s="11"/>
      <c r="AM591" s="11"/>
    </row>
    <row r="592" spans="38:39" x14ac:dyDescent="0.25">
      <c r="AL592" s="11"/>
      <c r="AM592" s="11"/>
    </row>
    <row r="593" spans="38:39" x14ac:dyDescent="0.25">
      <c r="AL593" s="11"/>
      <c r="AM593" s="11"/>
    </row>
    <row r="594" spans="38:39" x14ac:dyDescent="0.25">
      <c r="AL594" s="11"/>
      <c r="AM594" s="11"/>
    </row>
    <row r="595" spans="38:39" x14ac:dyDescent="0.25">
      <c r="AL595" s="11"/>
      <c r="AM595" s="11"/>
    </row>
    <row r="596" spans="38:39" x14ac:dyDescent="0.25">
      <c r="AL596" s="11"/>
      <c r="AM596" s="11"/>
    </row>
    <row r="597" spans="38:39" x14ac:dyDescent="0.25">
      <c r="AL597" s="11"/>
      <c r="AM597" s="11"/>
    </row>
    <row r="598" spans="38:39" x14ac:dyDescent="0.25">
      <c r="AL598" s="11"/>
      <c r="AM598" s="11"/>
    </row>
    <row r="599" spans="38:39" x14ac:dyDescent="0.25">
      <c r="AL599" s="11"/>
      <c r="AM599" s="11"/>
    </row>
    <row r="600" spans="38:39" x14ac:dyDescent="0.25">
      <c r="AL600" s="11"/>
      <c r="AM600" s="11"/>
    </row>
    <row r="601" spans="38:39" x14ac:dyDescent="0.25">
      <c r="AL601" s="11"/>
      <c r="AM601" s="11"/>
    </row>
    <row r="602" spans="38:39" x14ac:dyDescent="0.25">
      <c r="AL602" s="11"/>
      <c r="AM602" s="11"/>
    </row>
    <row r="603" spans="38:39" x14ac:dyDescent="0.25">
      <c r="AL603" s="11"/>
      <c r="AM603" s="11"/>
    </row>
    <row r="604" spans="38:39" x14ac:dyDescent="0.25">
      <c r="AL604" s="11"/>
      <c r="AM604" s="11"/>
    </row>
    <row r="605" spans="38:39" x14ac:dyDescent="0.25">
      <c r="AL605" s="11"/>
      <c r="AM605" s="11"/>
    </row>
    <row r="606" spans="38:39" x14ac:dyDescent="0.25">
      <c r="AL606" s="11"/>
      <c r="AM606" s="11"/>
    </row>
    <row r="607" spans="38:39" x14ac:dyDescent="0.25">
      <c r="AL607" s="11"/>
      <c r="AM607" s="11"/>
    </row>
    <row r="608" spans="38:39" x14ac:dyDescent="0.25">
      <c r="AL608" s="11"/>
      <c r="AM608" s="11"/>
    </row>
    <row r="609" spans="38:39" x14ac:dyDescent="0.25">
      <c r="AL609" s="11"/>
      <c r="AM609" s="11"/>
    </row>
    <row r="610" spans="38:39" x14ac:dyDescent="0.25">
      <c r="AL610" s="11"/>
      <c r="AM610" s="11"/>
    </row>
    <row r="611" spans="38:39" x14ac:dyDescent="0.25">
      <c r="AL611" s="11"/>
      <c r="AM611" s="11"/>
    </row>
    <row r="612" spans="38:39" x14ac:dyDescent="0.25">
      <c r="AL612" s="11"/>
      <c r="AM612" s="11"/>
    </row>
    <row r="613" spans="38:39" x14ac:dyDescent="0.25">
      <c r="AL613" s="11"/>
      <c r="AM613" s="11"/>
    </row>
    <row r="614" spans="38:39" x14ac:dyDescent="0.25">
      <c r="AL614" s="11"/>
      <c r="AM614" s="11"/>
    </row>
    <row r="615" spans="38:39" x14ac:dyDescent="0.25">
      <c r="AL615" s="11"/>
      <c r="AM615" s="11"/>
    </row>
    <row r="616" spans="38:39" x14ac:dyDescent="0.25">
      <c r="AL616" s="11"/>
      <c r="AM616" s="11"/>
    </row>
    <row r="617" spans="38:39" x14ac:dyDescent="0.25">
      <c r="AL617" s="11"/>
      <c r="AM617" s="11"/>
    </row>
    <row r="618" spans="38:39" x14ac:dyDescent="0.25">
      <c r="AL618" s="11"/>
      <c r="AM618" s="11"/>
    </row>
    <row r="619" spans="38:39" x14ac:dyDescent="0.25">
      <c r="AL619" s="11"/>
      <c r="AM619" s="11"/>
    </row>
    <row r="620" spans="38:39" x14ac:dyDescent="0.25">
      <c r="AL620" s="11"/>
      <c r="AM620" s="11"/>
    </row>
    <row r="621" spans="38:39" x14ac:dyDescent="0.25">
      <c r="AL621" s="11"/>
      <c r="AM621" s="11"/>
    </row>
    <row r="622" spans="38:39" x14ac:dyDescent="0.25">
      <c r="AL622" s="11"/>
      <c r="AM622" s="11"/>
    </row>
    <row r="623" spans="38:39" x14ac:dyDescent="0.25">
      <c r="AL623" s="11"/>
      <c r="AM623" s="11"/>
    </row>
    <row r="624" spans="38:39" x14ac:dyDescent="0.25">
      <c r="AL624" s="11"/>
      <c r="AM624" s="11"/>
    </row>
    <row r="625" spans="38:39" x14ac:dyDescent="0.25">
      <c r="AL625" s="11"/>
      <c r="AM625" s="11"/>
    </row>
    <row r="626" spans="38:39" x14ac:dyDescent="0.25">
      <c r="AL626" s="11"/>
      <c r="AM626" s="11"/>
    </row>
    <row r="627" spans="38:39" x14ac:dyDescent="0.25">
      <c r="AL627" s="11"/>
      <c r="AM627" s="11"/>
    </row>
    <row r="628" spans="38:39" x14ac:dyDescent="0.25">
      <c r="AL628" s="11"/>
      <c r="AM628" s="11"/>
    </row>
    <row r="629" spans="38:39" x14ac:dyDescent="0.25">
      <c r="AL629" s="11"/>
      <c r="AM629" s="11"/>
    </row>
    <row r="630" spans="38:39" x14ac:dyDescent="0.25">
      <c r="AL630" s="11"/>
      <c r="AM630" s="11"/>
    </row>
    <row r="631" spans="38:39" x14ac:dyDescent="0.25">
      <c r="AL631" s="11"/>
      <c r="AM631" s="11"/>
    </row>
    <row r="632" spans="38:39" x14ac:dyDescent="0.25">
      <c r="AL632" s="11"/>
      <c r="AM632" s="11"/>
    </row>
    <row r="633" spans="38:39" x14ac:dyDescent="0.25">
      <c r="AL633" s="11"/>
      <c r="AM633" s="11"/>
    </row>
    <row r="634" spans="38:39" x14ac:dyDescent="0.25">
      <c r="AL634" s="11"/>
      <c r="AM634" s="11"/>
    </row>
    <row r="635" spans="38:39" x14ac:dyDescent="0.25">
      <c r="AL635" s="11"/>
      <c r="AM635" s="11"/>
    </row>
    <row r="636" spans="38:39" x14ac:dyDescent="0.25">
      <c r="AL636" s="11"/>
      <c r="AM636" s="11"/>
    </row>
    <row r="637" spans="38:39" x14ac:dyDescent="0.25">
      <c r="AL637" s="11"/>
      <c r="AM637" s="11"/>
    </row>
    <row r="638" spans="38:39" x14ac:dyDescent="0.25">
      <c r="AL638" s="11"/>
      <c r="AM638" s="11"/>
    </row>
    <row r="639" spans="38:39" x14ac:dyDescent="0.25">
      <c r="AL639" s="11"/>
      <c r="AM639" s="11"/>
    </row>
    <row r="640" spans="38:39" x14ac:dyDescent="0.25">
      <c r="AL640" s="11"/>
      <c r="AM640" s="11"/>
    </row>
    <row r="641" spans="38:39" x14ac:dyDescent="0.25">
      <c r="AL641" s="11"/>
      <c r="AM641" s="11"/>
    </row>
    <row r="642" spans="38:39" x14ac:dyDescent="0.25">
      <c r="AL642" s="11"/>
      <c r="AM642" s="11"/>
    </row>
    <row r="643" spans="38:39" x14ac:dyDescent="0.25">
      <c r="AL643" s="11"/>
      <c r="AM643" s="11"/>
    </row>
    <row r="644" spans="38:39" x14ac:dyDescent="0.25">
      <c r="AL644" s="11"/>
      <c r="AM644" s="11"/>
    </row>
    <row r="645" spans="38:39" x14ac:dyDescent="0.25">
      <c r="AL645" s="11"/>
      <c r="AM645" s="11"/>
    </row>
    <row r="646" spans="38:39" x14ac:dyDescent="0.25">
      <c r="AL646" s="11"/>
      <c r="AM646" s="11"/>
    </row>
    <row r="647" spans="38:39" x14ac:dyDescent="0.25">
      <c r="AL647" s="11"/>
      <c r="AM647" s="11"/>
    </row>
    <row r="648" spans="38:39" x14ac:dyDescent="0.25">
      <c r="AL648" s="11"/>
      <c r="AM648" s="11"/>
    </row>
    <row r="649" spans="38:39" x14ac:dyDescent="0.25">
      <c r="AL649" s="11"/>
      <c r="AM649" s="11"/>
    </row>
    <row r="650" spans="38:39" x14ac:dyDescent="0.25">
      <c r="AL650" s="11"/>
      <c r="AM650" s="11"/>
    </row>
    <row r="651" spans="38:39" x14ac:dyDescent="0.25">
      <c r="AL651" s="11"/>
      <c r="AM651" s="11"/>
    </row>
    <row r="652" spans="38:39" x14ac:dyDescent="0.25">
      <c r="AL652" s="11"/>
      <c r="AM652" s="11"/>
    </row>
    <row r="653" spans="38:39" x14ac:dyDescent="0.25">
      <c r="AL653" s="11"/>
      <c r="AM653" s="11"/>
    </row>
    <row r="654" spans="38:39" x14ac:dyDescent="0.25">
      <c r="AL654" s="11"/>
      <c r="AM654" s="11"/>
    </row>
    <row r="655" spans="38:39" x14ac:dyDescent="0.25">
      <c r="AL655" s="11"/>
      <c r="AM655" s="11"/>
    </row>
    <row r="656" spans="38:39" x14ac:dyDescent="0.25">
      <c r="AL656" s="11"/>
      <c r="AM656" s="11"/>
    </row>
    <row r="657" spans="38:39" x14ac:dyDescent="0.25">
      <c r="AL657" s="11"/>
      <c r="AM657" s="11"/>
    </row>
    <row r="658" spans="38:39" x14ac:dyDescent="0.25">
      <c r="AL658" s="11"/>
      <c r="AM658" s="11"/>
    </row>
    <row r="659" spans="38:39" x14ac:dyDescent="0.25">
      <c r="AL659" s="11"/>
      <c r="AM659" s="11"/>
    </row>
    <row r="660" spans="38:39" x14ac:dyDescent="0.25">
      <c r="AL660" s="11"/>
      <c r="AM660" s="11"/>
    </row>
    <row r="661" spans="38:39" x14ac:dyDescent="0.25">
      <c r="AL661" s="11"/>
      <c r="AM661" s="11"/>
    </row>
    <row r="662" spans="38:39" x14ac:dyDescent="0.25">
      <c r="AL662" s="11"/>
      <c r="AM662" s="11"/>
    </row>
    <row r="663" spans="38:39" x14ac:dyDescent="0.25">
      <c r="AL663" s="11"/>
      <c r="AM663" s="11"/>
    </row>
    <row r="664" spans="38:39" x14ac:dyDescent="0.25">
      <c r="AL664" s="11"/>
      <c r="AM664" s="11"/>
    </row>
    <row r="665" spans="38:39" x14ac:dyDescent="0.25">
      <c r="AL665" s="11"/>
      <c r="AM665" s="11"/>
    </row>
    <row r="666" spans="38:39" x14ac:dyDescent="0.25">
      <c r="AL666" s="11"/>
      <c r="AM666" s="11"/>
    </row>
    <row r="667" spans="38:39" x14ac:dyDescent="0.25">
      <c r="AL667" s="11"/>
      <c r="AM667" s="11"/>
    </row>
    <row r="668" spans="38:39" x14ac:dyDescent="0.25">
      <c r="AL668" s="11"/>
      <c r="AM668" s="11"/>
    </row>
    <row r="669" spans="38:39" x14ac:dyDescent="0.25">
      <c r="AL669" s="11"/>
      <c r="AM669" s="11"/>
    </row>
    <row r="670" spans="38:39" x14ac:dyDescent="0.25">
      <c r="AL670" s="11"/>
      <c r="AM670" s="11"/>
    </row>
    <row r="671" spans="38:39" x14ac:dyDescent="0.25">
      <c r="AL671" s="11"/>
      <c r="AM671" s="11"/>
    </row>
    <row r="672" spans="38:39" x14ac:dyDescent="0.25">
      <c r="AL672" s="11"/>
      <c r="AM672" s="11"/>
    </row>
    <row r="673" spans="38:39" x14ac:dyDescent="0.25">
      <c r="AL673" s="11"/>
      <c r="AM673" s="11"/>
    </row>
    <row r="674" spans="38:39" x14ac:dyDescent="0.25">
      <c r="AL674" s="11"/>
      <c r="AM674" s="11"/>
    </row>
    <row r="675" spans="38:39" x14ac:dyDescent="0.25">
      <c r="AL675" s="11"/>
      <c r="AM675" s="11"/>
    </row>
    <row r="676" spans="38:39" x14ac:dyDescent="0.25">
      <c r="AL676" s="11"/>
      <c r="AM676" s="11"/>
    </row>
    <row r="677" spans="38:39" x14ac:dyDescent="0.25">
      <c r="AL677" s="11"/>
      <c r="AM677" s="11"/>
    </row>
    <row r="678" spans="38:39" x14ac:dyDescent="0.25">
      <c r="AL678" s="11"/>
      <c r="AM678" s="11"/>
    </row>
    <row r="679" spans="38:39" x14ac:dyDescent="0.25">
      <c r="AL679" s="11"/>
      <c r="AM679" s="11"/>
    </row>
    <row r="680" spans="38:39" x14ac:dyDescent="0.25">
      <c r="AL680" s="11"/>
      <c r="AM680" s="11"/>
    </row>
    <row r="681" spans="38:39" x14ac:dyDescent="0.25">
      <c r="AL681" s="11"/>
      <c r="AM681" s="11"/>
    </row>
    <row r="682" spans="38:39" x14ac:dyDescent="0.25">
      <c r="AL682" s="11"/>
      <c r="AM682" s="11"/>
    </row>
    <row r="683" spans="38:39" x14ac:dyDescent="0.25">
      <c r="AL683" s="11"/>
      <c r="AM683" s="11"/>
    </row>
    <row r="684" spans="38:39" x14ac:dyDescent="0.25">
      <c r="AL684" s="11"/>
      <c r="AM684" s="11"/>
    </row>
    <row r="685" spans="38:39" x14ac:dyDescent="0.25">
      <c r="AL685" s="11"/>
      <c r="AM685" s="11"/>
    </row>
    <row r="686" spans="38:39" x14ac:dyDescent="0.25">
      <c r="AL686" s="11"/>
      <c r="AM686" s="11"/>
    </row>
    <row r="687" spans="38:39" x14ac:dyDescent="0.25">
      <c r="AL687" s="11"/>
      <c r="AM687" s="11"/>
    </row>
    <row r="688" spans="38:39" x14ac:dyDescent="0.25">
      <c r="AL688" s="11"/>
      <c r="AM688" s="11"/>
    </row>
    <row r="689" spans="38:39" x14ac:dyDescent="0.25">
      <c r="AL689" s="11"/>
      <c r="AM689" s="11"/>
    </row>
    <row r="690" spans="38:39" x14ac:dyDescent="0.25">
      <c r="AL690" s="11"/>
      <c r="AM690" s="11"/>
    </row>
    <row r="691" spans="38:39" x14ac:dyDescent="0.25">
      <c r="AL691" s="11"/>
      <c r="AM691" s="11"/>
    </row>
    <row r="692" spans="38:39" x14ac:dyDescent="0.25">
      <c r="AL692" s="11"/>
      <c r="AM692" s="11"/>
    </row>
    <row r="693" spans="38:39" x14ac:dyDescent="0.25">
      <c r="AL693" s="11"/>
      <c r="AM693" s="11"/>
    </row>
    <row r="694" spans="38:39" x14ac:dyDescent="0.25">
      <c r="AL694" s="11"/>
      <c r="AM694" s="11"/>
    </row>
    <row r="695" spans="38:39" x14ac:dyDescent="0.25">
      <c r="AL695" s="11"/>
      <c r="AM695" s="11"/>
    </row>
    <row r="696" spans="38:39" x14ac:dyDescent="0.25">
      <c r="AL696" s="11"/>
      <c r="AM696" s="11"/>
    </row>
    <row r="697" spans="38:39" x14ac:dyDescent="0.25">
      <c r="AL697" s="11"/>
      <c r="AM697" s="11"/>
    </row>
    <row r="698" spans="38:39" x14ac:dyDescent="0.25">
      <c r="AL698" s="11"/>
      <c r="AM698" s="11"/>
    </row>
    <row r="699" spans="38:39" x14ac:dyDescent="0.25">
      <c r="AL699" s="11"/>
      <c r="AM699" s="11"/>
    </row>
    <row r="700" spans="38:39" x14ac:dyDescent="0.25">
      <c r="AL700" s="11"/>
      <c r="AM700" s="11"/>
    </row>
    <row r="701" spans="38:39" x14ac:dyDescent="0.25">
      <c r="AL701" s="11"/>
      <c r="AM701" s="11"/>
    </row>
    <row r="702" spans="38:39" x14ac:dyDescent="0.25">
      <c r="AL702" s="11"/>
      <c r="AM702" s="11"/>
    </row>
    <row r="703" spans="38:39" x14ac:dyDescent="0.25">
      <c r="AL703" s="11"/>
      <c r="AM703" s="11"/>
    </row>
    <row r="704" spans="38:39" x14ac:dyDescent="0.25">
      <c r="AL704" s="11"/>
      <c r="AM704" s="11"/>
    </row>
    <row r="705" spans="38:39" x14ac:dyDescent="0.25">
      <c r="AL705" s="11"/>
      <c r="AM705" s="11"/>
    </row>
    <row r="706" spans="38:39" x14ac:dyDescent="0.25">
      <c r="AL706" s="11"/>
      <c r="AM706" s="11"/>
    </row>
    <row r="707" spans="38:39" x14ac:dyDescent="0.25">
      <c r="AL707" s="11"/>
      <c r="AM707" s="11"/>
    </row>
    <row r="708" spans="38:39" x14ac:dyDescent="0.25">
      <c r="AL708" s="11"/>
      <c r="AM708" s="11"/>
    </row>
    <row r="709" spans="38:39" x14ac:dyDescent="0.25">
      <c r="AL709" s="11"/>
      <c r="AM709" s="11"/>
    </row>
    <row r="710" spans="38:39" x14ac:dyDescent="0.25">
      <c r="AL710" s="11"/>
      <c r="AM710" s="11"/>
    </row>
    <row r="711" spans="38:39" x14ac:dyDescent="0.25">
      <c r="AL711" s="11"/>
      <c r="AM711" s="11"/>
    </row>
    <row r="712" spans="38:39" x14ac:dyDescent="0.25">
      <c r="AL712" s="11"/>
      <c r="AM712" s="11"/>
    </row>
    <row r="713" spans="38:39" x14ac:dyDescent="0.25">
      <c r="AL713" s="11"/>
      <c r="AM713" s="11"/>
    </row>
    <row r="714" spans="38:39" x14ac:dyDescent="0.25">
      <c r="AL714" s="11"/>
      <c r="AM714" s="11"/>
    </row>
    <row r="715" spans="38:39" x14ac:dyDescent="0.25">
      <c r="AL715" s="11"/>
      <c r="AM715" s="11"/>
    </row>
    <row r="716" spans="38:39" x14ac:dyDescent="0.25">
      <c r="AL716" s="11"/>
      <c r="AM716" s="11"/>
    </row>
    <row r="717" spans="38:39" x14ac:dyDescent="0.25">
      <c r="AL717" s="11"/>
      <c r="AM717" s="11"/>
    </row>
    <row r="718" spans="38:39" x14ac:dyDescent="0.25">
      <c r="AL718" s="11"/>
      <c r="AM718" s="11"/>
    </row>
    <row r="719" spans="38:39" x14ac:dyDescent="0.25">
      <c r="AL719" s="11"/>
      <c r="AM719" s="11"/>
    </row>
    <row r="720" spans="38:39" x14ac:dyDescent="0.25">
      <c r="AL720" s="11"/>
      <c r="AM720" s="11"/>
    </row>
    <row r="721" spans="38:39" x14ac:dyDescent="0.25">
      <c r="AL721" s="11"/>
      <c r="AM721" s="11"/>
    </row>
    <row r="722" spans="38:39" x14ac:dyDescent="0.25">
      <c r="AL722" s="11"/>
      <c r="AM722" s="11"/>
    </row>
    <row r="723" spans="38:39" x14ac:dyDescent="0.25">
      <c r="AL723" s="11"/>
      <c r="AM723" s="11"/>
    </row>
    <row r="724" spans="38:39" x14ac:dyDescent="0.25">
      <c r="AL724" s="11"/>
      <c r="AM724" s="11"/>
    </row>
    <row r="725" spans="38:39" x14ac:dyDescent="0.25">
      <c r="AL725" s="11"/>
      <c r="AM725" s="11"/>
    </row>
    <row r="726" spans="38:39" x14ac:dyDescent="0.25">
      <c r="AL726" s="11"/>
      <c r="AM726" s="11"/>
    </row>
    <row r="727" spans="38:39" x14ac:dyDescent="0.25">
      <c r="AL727" s="11"/>
      <c r="AM727" s="11"/>
    </row>
    <row r="728" spans="38:39" x14ac:dyDescent="0.25">
      <c r="AL728" s="11"/>
      <c r="AM728" s="11"/>
    </row>
    <row r="729" spans="38:39" x14ac:dyDescent="0.25">
      <c r="AL729" s="11"/>
      <c r="AM729" s="11"/>
    </row>
    <row r="730" spans="38:39" x14ac:dyDescent="0.25">
      <c r="AL730" s="11"/>
      <c r="AM730" s="11"/>
    </row>
    <row r="731" spans="38:39" x14ac:dyDescent="0.25">
      <c r="AL731" s="11"/>
      <c r="AM731" s="11"/>
    </row>
    <row r="732" spans="38:39" x14ac:dyDescent="0.25">
      <c r="AL732" s="11"/>
      <c r="AM732" s="11"/>
    </row>
    <row r="733" spans="38:39" x14ac:dyDescent="0.25">
      <c r="AL733" s="11"/>
      <c r="AM733" s="11"/>
    </row>
    <row r="734" spans="38:39" x14ac:dyDescent="0.25">
      <c r="AL734" s="11"/>
      <c r="AM734" s="11"/>
    </row>
    <row r="735" spans="38:39" x14ac:dyDescent="0.25">
      <c r="AL735" s="11"/>
      <c r="AM735" s="11"/>
    </row>
    <row r="736" spans="38:39" x14ac:dyDescent="0.25">
      <c r="AL736" s="11"/>
      <c r="AM736" s="11"/>
    </row>
    <row r="737" spans="38:39" x14ac:dyDescent="0.25">
      <c r="AL737" s="11"/>
      <c r="AM737" s="11"/>
    </row>
    <row r="738" spans="38:39" x14ac:dyDescent="0.25">
      <c r="AL738" s="11"/>
      <c r="AM738" s="11"/>
    </row>
    <row r="739" spans="38:39" x14ac:dyDescent="0.25">
      <c r="AL739" s="11"/>
      <c r="AM739" s="11"/>
    </row>
    <row r="740" spans="38:39" x14ac:dyDescent="0.25">
      <c r="AL740" s="11"/>
      <c r="AM740" s="11"/>
    </row>
    <row r="741" spans="38:39" x14ac:dyDescent="0.25">
      <c r="AL741" s="11"/>
      <c r="AM741" s="11"/>
    </row>
    <row r="742" spans="38:39" x14ac:dyDescent="0.25">
      <c r="AL742" s="11"/>
      <c r="AM742" s="11"/>
    </row>
    <row r="743" spans="38:39" x14ac:dyDescent="0.25">
      <c r="AL743" s="11"/>
      <c r="AM743" s="11"/>
    </row>
    <row r="744" spans="38:39" x14ac:dyDescent="0.25">
      <c r="AL744" s="11"/>
      <c r="AM744" s="11"/>
    </row>
    <row r="745" spans="38:39" x14ac:dyDescent="0.25">
      <c r="AL745" s="11"/>
      <c r="AM745" s="11"/>
    </row>
    <row r="746" spans="38:39" x14ac:dyDescent="0.25">
      <c r="AL746" s="11"/>
      <c r="AM746" s="11"/>
    </row>
    <row r="747" spans="38:39" x14ac:dyDescent="0.25">
      <c r="AL747" s="11"/>
      <c r="AM747" s="11"/>
    </row>
    <row r="748" spans="38:39" x14ac:dyDescent="0.25">
      <c r="AL748" s="11"/>
      <c r="AM748" s="11"/>
    </row>
    <row r="749" spans="38:39" x14ac:dyDescent="0.25">
      <c r="AL749" s="11"/>
      <c r="AM749" s="11"/>
    </row>
    <row r="750" spans="38:39" x14ac:dyDescent="0.25">
      <c r="AL750" s="11"/>
      <c r="AM750" s="11"/>
    </row>
    <row r="751" spans="38:39" x14ac:dyDescent="0.25">
      <c r="AL751" s="11"/>
      <c r="AM751" s="11"/>
    </row>
    <row r="752" spans="38:39" x14ac:dyDescent="0.25">
      <c r="AL752" s="11"/>
      <c r="AM752" s="11"/>
    </row>
    <row r="753" spans="38:39" x14ac:dyDescent="0.25">
      <c r="AL753" s="11"/>
      <c r="AM753" s="11"/>
    </row>
    <row r="754" spans="38:39" x14ac:dyDescent="0.25">
      <c r="AL754" s="11"/>
      <c r="AM754" s="11"/>
    </row>
    <row r="755" spans="38:39" x14ac:dyDescent="0.25">
      <c r="AL755" s="11"/>
      <c r="AM755" s="11"/>
    </row>
    <row r="756" spans="38:39" x14ac:dyDescent="0.25">
      <c r="AL756" s="11"/>
      <c r="AM756" s="11"/>
    </row>
    <row r="757" spans="38:39" x14ac:dyDescent="0.25">
      <c r="AL757" s="11"/>
      <c r="AM757" s="11"/>
    </row>
    <row r="758" spans="38:39" x14ac:dyDescent="0.25">
      <c r="AL758" s="11"/>
      <c r="AM758" s="11"/>
    </row>
    <row r="759" spans="38:39" x14ac:dyDescent="0.25">
      <c r="AL759" s="11"/>
      <c r="AM759" s="11"/>
    </row>
    <row r="760" spans="38:39" x14ac:dyDescent="0.25">
      <c r="AL760" s="11"/>
      <c r="AM760" s="11"/>
    </row>
    <row r="761" spans="38:39" x14ac:dyDescent="0.25">
      <c r="AL761" s="11"/>
      <c r="AM761" s="11"/>
    </row>
    <row r="762" spans="38:39" x14ac:dyDescent="0.25">
      <c r="AL762" s="11"/>
      <c r="AM762" s="11"/>
    </row>
    <row r="763" spans="38:39" x14ac:dyDescent="0.25">
      <c r="AL763" s="11"/>
      <c r="AM763" s="11"/>
    </row>
    <row r="764" spans="38:39" x14ac:dyDescent="0.25">
      <c r="AL764" s="11"/>
      <c r="AM764" s="11"/>
    </row>
    <row r="765" spans="38:39" x14ac:dyDescent="0.25">
      <c r="AL765" s="11"/>
      <c r="AM765" s="11"/>
    </row>
    <row r="766" spans="38:39" x14ac:dyDescent="0.25">
      <c r="AL766" s="11"/>
      <c r="AM766" s="11"/>
    </row>
    <row r="767" spans="38:39" x14ac:dyDescent="0.25">
      <c r="AL767" s="11"/>
      <c r="AM767" s="11"/>
    </row>
    <row r="768" spans="38:39" x14ac:dyDescent="0.25">
      <c r="AL768" s="11"/>
      <c r="AM768" s="11"/>
    </row>
    <row r="769" spans="38:39" x14ac:dyDescent="0.25">
      <c r="AL769" s="11"/>
      <c r="AM769" s="11"/>
    </row>
    <row r="770" spans="38:39" x14ac:dyDescent="0.25">
      <c r="AL770" s="11"/>
      <c r="AM770" s="11"/>
    </row>
    <row r="771" spans="38:39" x14ac:dyDescent="0.25">
      <c r="AL771" s="11"/>
      <c r="AM771" s="11"/>
    </row>
    <row r="772" spans="38:39" x14ac:dyDescent="0.25">
      <c r="AL772" s="11"/>
      <c r="AM772" s="11"/>
    </row>
    <row r="773" spans="38:39" x14ac:dyDescent="0.25">
      <c r="AL773" s="11"/>
      <c r="AM773" s="11"/>
    </row>
    <row r="774" spans="38:39" x14ac:dyDescent="0.25">
      <c r="AL774" s="11"/>
      <c r="AM774" s="11"/>
    </row>
    <row r="775" spans="38:39" x14ac:dyDescent="0.25">
      <c r="AL775" s="11"/>
      <c r="AM775" s="11"/>
    </row>
    <row r="776" spans="38:39" x14ac:dyDescent="0.25">
      <c r="AL776" s="11"/>
      <c r="AM776" s="11"/>
    </row>
    <row r="777" spans="38:39" x14ac:dyDescent="0.25">
      <c r="AL777" s="11"/>
      <c r="AM777" s="11"/>
    </row>
    <row r="778" spans="38:39" x14ac:dyDescent="0.25">
      <c r="AL778" s="11"/>
      <c r="AM778" s="11"/>
    </row>
    <row r="779" spans="38:39" x14ac:dyDescent="0.25">
      <c r="AL779" s="11"/>
      <c r="AM779" s="11"/>
    </row>
    <row r="780" spans="38:39" x14ac:dyDescent="0.25">
      <c r="AL780" s="11"/>
      <c r="AM780" s="11"/>
    </row>
    <row r="781" spans="38:39" x14ac:dyDescent="0.25">
      <c r="AL781" s="11"/>
      <c r="AM781" s="11"/>
    </row>
    <row r="782" spans="38:39" x14ac:dyDescent="0.25">
      <c r="AL782" s="11"/>
      <c r="AM782" s="11"/>
    </row>
    <row r="783" spans="38:39" x14ac:dyDescent="0.25">
      <c r="AL783" s="11"/>
      <c r="AM783" s="11"/>
    </row>
    <row r="784" spans="38:39" x14ac:dyDescent="0.25">
      <c r="AL784" s="11"/>
      <c r="AM784" s="11"/>
    </row>
    <row r="785" spans="38:39" x14ac:dyDescent="0.25">
      <c r="AL785" s="11"/>
      <c r="AM785" s="11"/>
    </row>
    <row r="786" spans="38:39" x14ac:dyDescent="0.25">
      <c r="AL786" s="11"/>
      <c r="AM786" s="11"/>
    </row>
    <row r="787" spans="38:39" x14ac:dyDescent="0.25">
      <c r="AL787" s="11"/>
      <c r="AM787" s="11"/>
    </row>
    <row r="788" spans="38:39" x14ac:dyDescent="0.25">
      <c r="AL788" s="11"/>
      <c r="AM788" s="11"/>
    </row>
    <row r="789" spans="38:39" x14ac:dyDescent="0.25">
      <c r="AL789" s="11"/>
      <c r="AM789" s="11"/>
    </row>
    <row r="790" spans="38:39" x14ac:dyDescent="0.25">
      <c r="AL790" s="11"/>
      <c r="AM790" s="11"/>
    </row>
    <row r="791" spans="38:39" x14ac:dyDescent="0.25">
      <c r="AL791" s="11"/>
      <c r="AM791" s="11"/>
    </row>
    <row r="792" spans="38:39" x14ac:dyDescent="0.25">
      <c r="AL792" s="11"/>
      <c r="AM792" s="11"/>
    </row>
    <row r="793" spans="38:39" x14ac:dyDescent="0.25">
      <c r="AL793" s="11"/>
      <c r="AM793" s="11"/>
    </row>
    <row r="794" spans="38:39" x14ac:dyDescent="0.25">
      <c r="AL794" s="11"/>
      <c r="AM794" s="11"/>
    </row>
    <row r="795" spans="38:39" x14ac:dyDescent="0.25">
      <c r="AL795" s="11"/>
      <c r="AM795" s="11"/>
    </row>
    <row r="796" spans="38:39" x14ac:dyDescent="0.25">
      <c r="AL796" s="11"/>
      <c r="AM796" s="11"/>
    </row>
    <row r="797" spans="38:39" x14ac:dyDescent="0.25">
      <c r="AL797" s="11"/>
      <c r="AM797" s="11"/>
    </row>
    <row r="798" spans="38:39" x14ac:dyDescent="0.25">
      <c r="AL798" s="11"/>
      <c r="AM798" s="11"/>
    </row>
    <row r="799" spans="38:39" x14ac:dyDescent="0.25">
      <c r="AL799" s="11"/>
      <c r="AM799" s="11"/>
    </row>
    <row r="800" spans="38:39" x14ac:dyDescent="0.25">
      <c r="AL800" s="11"/>
      <c r="AM800" s="11"/>
    </row>
    <row r="801" spans="38:39" x14ac:dyDescent="0.25">
      <c r="AL801" s="11"/>
      <c r="AM801" s="11"/>
    </row>
    <row r="802" spans="38:39" x14ac:dyDescent="0.25">
      <c r="AL802" s="11"/>
      <c r="AM802" s="11"/>
    </row>
    <row r="803" spans="38:39" x14ac:dyDescent="0.25">
      <c r="AL803" s="11"/>
      <c r="AM803" s="11"/>
    </row>
    <row r="804" spans="38:39" x14ac:dyDescent="0.25">
      <c r="AL804" s="11"/>
      <c r="AM804" s="11"/>
    </row>
    <row r="805" spans="38:39" x14ac:dyDescent="0.25">
      <c r="AL805" s="11"/>
      <c r="AM805" s="11"/>
    </row>
    <row r="806" spans="38:39" x14ac:dyDescent="0.25">
      <c r="AL806" s="11"/>
      <c r="AM806" s="11"/>
    </row>
    <row r="807" spans="38:39" x14ac:dyDescent="0.25">
      <c r="AL807" s="11"/>
      <c r="AM807" s="11"/>
    </row>
    <row r="808" spans="38:39" x14ac:dyDescent="0.25">
      <c r="AL808" s="11"/>
      <c r="AM808" s="11"/>
    </row>
    <row r="809" spans="38:39" x14ac:dyDescent="0.25">
      <c r="AL809" s="11"/>
      <c r="AM809" s="11"/>
    </row>
    <row r="810" spans="38:39" x14ac:dyDescent="0.25">
      <c r="AL810" s="11"/>
      <c r="AM810" s="11"/>
    </row>
    <row r="811" spans="38:39" x14ac:dyDescent="0.25">
      <c r="AL811" s="11"/>
      <c r="AM811" s="11"/>
    </row>
    <row r="812" spans="38:39" x14ac:dyDescent="0.25">
      <c r="AL812" s="11"/>
      <c r="AM812" s="11"/>
    </row>
    <row r="813" spans="38:39" x14ac:dyDescent="0.25">
      <c r="AL813" s="11"/>
      <c r="AM813" s="11"/>
    </row>
    <row r="814" spans="38:39" x14ac:dyDescent="0.25">
      <c r="AL814" s="11"/>
      <c r="AM814" s="11"/>
    </row>
    <row r="815" spans="38:39" x14ac:dyDescent="0.25">
      <c r="AL815" s="11"/>
      <c r="AM815" s="11"/>
    </row>
    <row r="816" spans="38:39" x14ac:dyDescent="0.25">
      <c r="AL816" s="11"/>
      <c r="AM816" s="11"/>
    </row>
    <row r="817" spans="38:39" x14ac:dyDescent="0.25">
      <c r="AL817" s="11"/>
      <c r="AM817" s="11"/>
    </row>
    <row r="818" spans="38:39" x14ac:dyDescent="0.25">
      <c r="AL818" s="11"/>
      <c r="AM818" s="11"/>
    </row>
    <row r="819" spans="38:39" x14ac:dyDescent="0.25">
      <c r="AL819" s="11"/>
      <c r="AM819" s="11"/>
    </row>
    <row r="820" spans="38:39" x14ac:dyDescent="0.25">
      <c r="AL820" s="11"/>
      <c r="AM820" s="11"/>
    </row>
    <row r="821" spans="38:39" x14ac:dyDescent="0.25">
      <c r="AL821" s="11"/>
      <c r="AM821" s="11"/>
    </row>
    <row r="822" spans="38:39" x14ac:dyDescent="0.25">
      <c r="AL822" s="11"/>
      <c r="AM822" s="11"/>
    </row>
    <row r="823" spans="38:39" x14ac:dyDescent="0.25">
      <c r="AL823" s="11"/>
      <c r="AM823" s="11"/>
    </row>
    <row r="824" spans="38:39" x14ac:dyDescent="0.25">
      <c r="AL824" s="11"/>
      <c r="AM824" s="11"/>
    </row>
    <row r="825" spans="38:39" x14ac:dyDescent="0.25">
      <c r="AL825" s="11"/>
      <c r="AM825" s="11"/>
    </row>
    <row r="826" spans="38:39" x14ac:dyDescent="0.25">
      <c r="AL826" s="11"/>
      <c r="AM826" s="11"/>
    </row>
    <row r="827" spans="38:39" x14ac:dyDescent="0.25">
      <c r="AL827" s="11"/>
      <c r="AM827" s="11"/>
    </row>
    <row r="828" spans="38:39" x14ac:dyDescent="0.25">
      <c r="AL828" s="11"/>
      <c r="AM828" s="11"/>
    </row>
    <row r="829" spans="38:39" x14ac:dyDescent="0.25">
      <c r="AL829" s="11"/>
      <c r="AM829" s="11"/>
    </row>
    <row r="830" spans="38:39" x14ac:dyDescent="0.25">
      <c r="AL830" s="11"/>
      <c r="AM830" s="11"/>
    </row>
    <row r="831" spans="38:39" x14ac:dyDescent="0.25">
      <c r="AL831" s="11"/>
      <c r="AM831" s="11"/>
    </row>
    <row r="832" spans="38:39" x14ac:dyDescent="0.25">
      <c r="AL832" s="11"/>
      <c r="AM832" s="11"/>
    </row>
    <row r="833" spans="38:39" x14ac:dyDescent="0.25">
      <c r="AL833" s="11"/>
      <c r="AM833" s="11"/>
    </row>
    <row r="834" spans="38:39" x14ac:dyDescent="0.25">
      <c r="AL834" s="11"/>
      <c r="AM834" s="11"/>
    </row>
    <row r="835" spans="38:39" x14ac:dyDescent="0.25">
      <c r="AL835" s="11"/>
      <c r="AM835" s="11"/>
    </row>
    <row r="836" spans="38:39" x14ac:dyDescent="0.25">
      <c r="AL836" s="11"/>
      <c r="AM836" s="11"/>
    </row>
    <row r="837" spans="38:39" x14ac:dyDescent="0.25">
      <c r="AL837" s="11"/>
      <c r="AM837" s="11"/>
    </row>
    <row r="838" spans="38:39" x14ac:dyDescent="0.25">
      <c r="AL838" s="11"/>
      <c r="AM838" s="11"/>
    </row>
    <row r="839" spans="38:39" x14ac:dyDescent="0.25">
      <c r="AL839" s="11"/>
      <c r="AM839" s="11"/>
    </row>
    <row r="840" spans="38:39" x14ac:dyDescent="0.25">
      <c r="AL840" s="11"/>
      <c r="AM840" s="11"/>
    </row>
    <row r="841" spans="38:39" x14ac:dyDescent="0.25">
      <c r="AL841" s="11"/>
      <c r="AM841" s="11"/>
    </row>
    <row r="842" spans="38:39" x14ac:dyDescent="0.25">
      <c r="AL842" s="11"/>
      <c r="AM842" s="11"/>
    </row>
    <row r="843" spans="38:39" x14ac:dyDescent="0.25">
      <c r="AL843" s="11"/>
      <c r="AM843" s="11"/>
    </row>
    <row r="844" spans="38:39" x14ac:dyDescent="0.25">
      <c r="AL844" s="11"/>
      <c r="AM844" s="11"/>
    </row>
    <row r="845" spans="38:39" x14ac:dyDescent="0.25">
      <c r="AL845" s="11"/>
      <c r="AM845" s="11"/>
    </row>
    <row r="846" spans="38:39" x14ac:dyDescent="0.25">
      <c r="AL846" s="11"/>
      <c r="AM846" s="11"/>
    </row>
    <row r="847" spans="38:39" x14ac:dyDescent="0.25">
      <c r="AL847" s="11"/>
      <c r="AM847" s="11"/>
    </row>
    <row r="848" spans="38:39" x14ac:dyDescent="0.25">
      <c r="AL848" s="11"/>
      <c r="AM848" s="11"/>
    </row>
    <row r="849" spans="38:39" x14ac:dyDescent="0.25">
      <c r="AL849" s="11"/>
      <c r="AM849" s="11"/>
    </row>
    <row r="850" spans="38:39" x14ac:dyDescent="0.25">
      <c r="AL850" s="11"/>
      <c r="AM850" s="11"/>
    </row>
    <row r="851" spans="38:39" x14ac:dyDescent="0.25">
      <c r="AL851" s="11"/>
      <c r="AM851" s="11"/>
    </row>
    <row r="852" spans="38:39" x14ac:dyDescent="0.25">
      <c r="AL852" s="11"/>
      <c r="AM852" s="11"/>
    </row>
    <row r="853" spans="38:39" x14ac:dyDescent="0.25">
      <c r="AL853" s="11"/>
      <c r="AM853" s="11"/>
    </row>
    <row r="854" spans="38:39" x14ac:dyDescent="0.25">
      <c r="AL854" s="11"/>
      <c r="AM854" s="11"/>
    </row>
    <row r="855" spans="38:39" x14ac:dyDescent="0.25">
      <c r="AL855" s="11"/>
      <c r="AM855" s="11"/>
    </row>
    <row r="856" spans="38:39" x14ac:dyDescent="0.25">
      <c r="AL856" s="11"/>
      <c r="AM856" s="11"/>
    </row>
    <row r="857" spans="38:39" x14ac:dyDescent="0.25">
      <c r="AL857" s="11"/>
      <c r="AM857" s="11"/>
    </row>
    <row r="858" spans="38:39" x14ac:dyDescent="0.25">
      <c r="AL858" s="11"/>
      <c r="AM858" s="11"/>
    </row>
    <row r="859" spans="38:39" x14ac:dyDescent="0.25">
      <c r="AL859" s="11"/>
      <c r="AM859" s="11"/>
    </row>
    <row r="860" spans="38:39" x14ac:dyDescent="0.25">
      <c r="AL860" s="11"/>
      <c r="AM860" s="11"/>
    </row>
    <row r="861" spans="38:39" x14ac:dyDescent="0.25">
      <c r="AL861" s="11"/>
      <c r="AM861" s="11"/>
    </row>
    <row r="862" spans="38:39" x14ac:dyDescent="0.25">
      <c r="AL862" s="11"/>
      <c r="AM862" s="11"/>
    </row>
    <row r="863" spans="38:39" x14ac:dyDescent="0.25">
      <c r="AL863" s="11"/>
      <c r="AM863" s="11"/>
    </row>
    <row r="864" spans="38:39" x14ac:dyDescent="0.25">
      <c r="AL864" s="11"/>
      <c r="AM864" s="11"/>
    </row>
    <row r="865" spans="38:39" x14ac:dyDescent="0.25">
      <c r="AL865" s="11"/>
      <c r="AM865" s="11"/>
    </row>
    <row r="866" spans="38:39" x14ac:dyDescent="0.25">
      <c r="AL866" s="11"/>
      <c r="AM866" s="11"/>
    </row>
    <row r="867" spans="38:39" x14ac:dyDescent="0.25">
      <c r="AL867" s="11"/>
      <c r="AM867" s="11"/>
    </row>
    <row r="868" spans="38:39" x14ac:dyDescent="0.25">
      <c r="AL868" s="11"/>
      <c r="AM868" s="11"/>
    </row>
    <row r="869" spans="38:39" x14ac:dyDescent="0.25">
      <c r="AL869" s="11"/>
      <c r="AM869" s="11"/>
    </row>
    <row r="870" spans="38:39" x14ac:dyDescent="0.25">
      <c r="AL870" s="11"/>
      <c r="AM870" s="11"/>
    </row>
    <row r="871" spans="38:39" x14ac:dyDescent="0.25">
      <c r="AL871" s="11"/>
      <c r="AM871" s="11"/>
    </row>
    <row r="872" spans="38:39" x14ac:dyDescent="0.25">
      <c r="AL872" s="11"/>
      <c r="AM872" s="11"/>
    </row>
    <row r="873" spans="38:39" x14ac:dyDescent="0.25">
      <c r="AL873" s="11"/>
      <c r="AM873" s="11"/>
    </row>
    <row r="874" spans="38:39" x14ac:dyDescent="0.25">
      <c r="AL874" s="11"/>
      <c r="AM874" s="11"/>
    </row>
    <row r="875" spans="38:39" x14ac:dyDescent="0.25">
      <c r="AL875" s="11"/>
      <c r="AM875" s="11"/>
    </row>
    <row r="876" spans="38:39" x14ac:dyDescent="0.25">
      <c r="AL876" s="11"/>
      <c r="AM876" s="11"/>
    </row>
    <row r="877" spans="38:39" x14ac:dyDescent="0.25">
      <c r="AL877" s="11"/>
      <c r="AM877" s="11"/>
    </row>
    <row r="878" spans="38:39" x14ac:dyDescent="0.25">
      <c r="AL878" s="11"/>
      <c r="AM878" s="11"/>
    </row>
    <row r="879" spans="38:39" x14ac:dyDescent="0.25">
      <c r="AL879" s="11"/>
      <c r="AM879" s="11"/>
    </row>
    <row r="880" spans="38:39" x14ac:dyDescent="0.25">
      <c r="AL880" s="11"/>
      <c r="AM880" s="11"/>
    </row>
    <row r="881" spans="38:39" x14ac:dyDescent="0.25">
      <c r="AL881" s="11"/>
      <c r="AM881" s="11"/>
    </row>
    <row r="882" spans="38:39" x14ac:dyDescent="0.25">
      <c r="AL882" s="11"/>
      <c r="AM882" s="11"/>
    </row>
    <row r="883" spans="38:39" x14ac:dyDescent="0.25">
      <c r="AL883" s="11"/>
      <c r="AM883" s="11"/>
    </row>
    <row r="884" spans="38:39" x14ac:dyDescent="0.25">
      <c r="AL884" s="11"/>
      <c r="AM884" s="11"/>
    </row>
    <row r="885" spans="38:39" x14ac:dyDescent="0.25">
      <c r="AL885" s="11"/>
      <c r="AM885" s="11"/>
    </row>
    <row r="886" spans="38:39" x14ac:dyDescent="0.25">
      <c r="AL886" s="11"/>
      <c r="AM886" s="11"/>
    </row>
    <row r="887" spans="38:39" x14ac:dyDescent="0.25">
      <c r="AL887" s="11"/>
      <c r="AM887" s="11"/>
    </row>
    <row r="888" spans="38:39" x14ac:dyDescent="0.25">
      <c r="AL888" s="11"/>
      <c r="AM888" s="11"/>
    </row>
    <row r="889" spans="38:39" x14ac:dyDescent="0.25">
      <c r="AL889" s="11"/>
      <c r="AM889" s="11"/>
    </row>
    <row r="890" spans="38:39" x14ac:dyDescent="0.25">
      <c r="AL890" s="11"/>
      <c r="AM890" s="11"/>
    </row>
    <row r="891" spans="38:39" x14ac:dyDescent="0.25">
      <c r="AL891" s="11"/>
      <c r="AM891" s="11"/>
    </row>
    <row r="892" spans="38:39" x14ac:dyDescent="0.25">
      <c r="AL892" s="11"/>
      <c r="AM892" s="11"/>
    </row>
    <row r="893" spans="38:39" x14ac:dyDescent="0.25">
      <c r="AL893" s="11"/>
      <c r="AM893" s="11"/>
    </row>
    <row r="894" spans="38:39" x14ac:dyDescent="0.25">
      <c r="AL894" s="11"/>
      <c r="AM894" s="11"/>
    </row>
    <row r="895" spans="38:39" x14ac:dyDescent="0.25">
      <c r="AL895" s="11"/>
      <c r="AM895" s="11"/>
    </row>
    <row r="896" spans="38:39" x14ac:dyDescent="0.25">
      <c r="AL896" s="11"/>
      <c r="AM896" s="11"/>
    </row>
    <row r="897" spans="38:39" x14ac:dyDescent="0.25">
      <c r="AL897" s="11"/>
      <c r="AM897" s="11"/>
    </row>
    <row r="898" spans="38:39" x14ac:dyDescent="0.25">
      <c r="AL898" s="11"/>
      <c r="AM898" s="11"/>
    </row>
    <row r="899" spans="38:39" x14ac:dyDescent="0.25">
      <c r="AL899" s="11"/>
      <c r="AM899" s="11"/>
    </row>
    <row r="900" spans="38:39" x14ac:dyDescent="0.25">
      <c r="AL900" s="11"/>
      <c r="AM900" s="11"/>
    </row>
    <row r="901" spans="38:39" x14ac:dyDescent="0.25">
      <c r="AL901" s="11"/>
      <c r="AM901" s="11"/>
    </row>
    <row r="902" spans="38:39" x14ac:dyDescent="0.25">
      <c r="AL902" s="11"/>
      <c r="AM902" s="11"/>
    </row>
    <row r="903" spans="38:39" x14ac:dyDescent="0.25">
      <c r="AL903" s="11"/>
      <c r="AM903" s="11"/>
    </row>
    <row r="904" spans="38:39" x14ac:dyDescent="0.25">
      <c r="AL904" s="11"/>
      <c r="AM904" s="11"/>
    </row>
    <row r="905" spans="38:39" x14ac:dyDescent="0.25">
      <c r="AL905" s="11"/>
      <c r="AM905" s="11"/>
    </row>
    <row r="906" spans="38:39" x14ac:dyDescent="0.25">
      <c r="AL906" s="11"/>
      <c r="AM906" s="11"/>
    </row>
    <row r="907" spans="38:39" x14ac:dyDescent="0.25">
      <c r="AL907" s="11"/>
      <c r="AM907" s="11"/>
    </row>
    <row r="908" spans="38:39" x14ac:dyDescent="0.25">
      <c r="AL908" s="11"/>
      <c r="AM908" s="11"/>
    </row>
    <row r="909" spans="38:39" x14ac:dyDescent="0.25">
      <c r="AL909" s="11"/>
      <c r="AM909" s="11"/>
    </row>
    <row r="910" spans="38:39" x14ac:dyDescent="0.25">
      <c r="AL910" s="11"/>
      <c r="AM910" s="11"/>
    </row>
    <row r="911" spans="38:39" x14ac:dyDescent="0.25">
      <c r="AL911" s="11"/>
      <c r="AM911" s="11"/>
    </row>
    <row r="912" spans="38:39" x14ac:dyDescent="0.25">
      <c r="AL912" s="11"/>
      <c r="AM912" s="11"/>
    </row>
    <row r="913" spans="38:39" x14ac:dyDescent="0.25">
      <c r="AL913" s="11"/>
      <c r="AM913" s="11"/>
    </row>
    <row r="914" spans="38:39" x14ac:dyDescent="0.25">
      <c r="AL914" s="11"/>
      <c r="AM914" s="11"/>
    </row>
    <row r="915" spans="38:39" x14ac:dyDescent="0.25">
      <c r="AL915" s="11"/>
      <c r="AM915" s="11"/>
    </row>
    <row r="916" spans="38:39" x14ac:dyDescent="0.25">
      <c r="AL916" s="11"/>
      <c r="AM916" s="11"/>
    </row>
    <row r="917" spans="38:39" x14ac:dyDescent="0.25">
      <c r="AL917" s="11"/>
      <c r="AM917" s="11"/>
    </row>
    <row r="918" spans="38:39" x14ac:dyDescent="0.25">
      <c r="AL918" s="11"/>
      <c r="AM918" s="11"/>
    </row>
    <row r="919" spans="38:39" x14ac:dyDescent="0.25">
      <c r="AL919" s="11"/>
      <c r="AM919" s="11"/>
    </row>
    <row r="920" spans="38:39" x14ac:dyDescent="0.25">
      <c r="AL920" s="11"/>
      <c r="AM920" s="11"/>
    </row>
    <row r="921" spans="38:39" x14ac:dyDescent="0.25">
      <c r="AL921" s="11"/>
      <c r="AM921" s="11"/>
    </row>
    <row r="922" spans="38:39" x14ac:dyDescent="0.25">
      <c r="AL922" s="11"/>
      <c r="AM922" s="11"/>
    </row>
    <row r="923" spans="38:39" x14ac:dyDescent="0.25">
      <c r="AL923" s="11"/>
      <c r="AM923" s="11"/>
    </row>
    <row r="924" spans="38:39" x14ac:dyDescent="0.25">
      <c r="AL924" s="11"/>
      <c r="AM924" s="11"/>
    </row>
    <row r="925" spans="38:39" x14ac:dyDescent="0.25">
      <c r="AL925" s="11"/>
      <c r="AM925" s="11"/>
    </row>
    <row r="926" spans="38:39" x14ac:dyDescent="0.25">
      <c r="AL926" s="11"/>
      <c r="AM926" s="11"/>
    </row>
    <row r="927" spans="38:39" x14ac:dyDescent="0.25">
      <c r="AL927" s="11"/>
      <c r="AM927" s="11"/>
    </row>
    <row r="928" spans="38:39" x14ac:dyDescent="0.25">
      <c r="AL928" s="11"/>
      <c r="AM928" s="11"/>
    </row>
    <row r="929" spans="38:39" x14ac:dyDescent="0.25">
      <c r="AL929" s="11"/>
      <c r="AM929" s="11"/>
    </row>
    <row r="930" spans="38:39" x14ac:dyDescent="0.25">
      <c r="AL930" s="11"/>
      <c r="AM930" s="11"/>
    </row>
    <row r="931" spans="38:39" x14ac:dyDescent="0.25">
      <c r="AL931" s="11"/>
      <c r="AM931" s="11"/>
    </row>
    <row r="932" spans="38:39" x14ac:dyDescent="0.25">
      <c r="AL932" s="11"/>
      <c r="AM932" s="11"/>
    </row>
    <row r="933" spans="38:39" x14ac:dyDescent="0.25">
      <c r="AL933" s="11"/>
      <c r="AM933" s="11"/>
    </row>
    <row r="934" spans="38:39" x14ac:dyDescent="0.25">
      <c r="AL934" s="11"/>
      <c r="AM934" s="11"/>
    </row>
    <row r="935" spans="38:39" x14ac:dyDescent="0.25">
      <c r="AL935" s="11"/>
      <c r="AM935" s="11"/>
    </row>
    <row r="936" spans="38:39" x14ac:dyDescent="0.25">
      <c r="AL936" s="11"/>
      <c r="AM936" s="11"/>
    </row>
    <row r="937" spans="38:39" x14ac:dyDescent="0.25">
      <c r="AL937" s="11"/>
      <c r="AM937" s="11"/>
    </row>
    <row r="938" spans="38:39" x14ac:dyDescent="0.25">
      <c r="AL938" s="11"/>
      <c r="AM938" s="11"/>
    </row>
    <row r="939" spans="38:39" x14ac:dyDescent="0.25">
      <c r="AL939" s="11"/>
      <c r="AM939" s="11"/>
    </row>
    <row r="940" spans="38:39" x14ac:dyDescent="0.25">
      <c r="AL940" s="11"/>
      <c r="AM940" s="11"/>
    </row>
    <row r="941" spans="38:39" x14ac:dyDescent="0.25">
      <c r="AL941" s="11"/>
      <c r="AM941" s="11"/>
    </row>
    <row r="942" spans="38:39" x14ac:dyDescent="0.25">
      <c r="AL942" s="11"/>
      <c r="AM942" s="11"/>
    </row>
    <row r="943" spans="38:39" x14ac:dyDescent="0.25">
      <c r="AL943" s="11"/>
      <c r="AM943" s="11"/>
    </row>
    <row r="944" spans="38:39" x14ac:dyDescent="0.25">
      <c r="AL944" s="11"/>
      <c r="AM944" s="11"/>
    </row>
    <row r="945" spans="38:39" x14ac:dyDescent="0.25">
      <c r="AL945" s="11"/>
      <c r="AM945" s="11"/>
    </row>
    <row r="946" spans="38:39" x14ac:dyDescent="0.25">
      <c r="AL946" s="11"/>
      <c r="AM946" s="11"/>
    </row>
    <row r="947" spans="38:39" x14ac:dyDescent="0.25">
      <c r="AL947" s="11"/>
      <c r="AM947" s="11"/>
    </row>
    <row r="948" spans="38:39" x14ac:dyDescent="0.25">
      <c r="AL948" s="11"/>
      <c r="AM948" s="11"/>
    </row>
    <row r="949" spans="38:39" x14ac:dyDescent="0.25">
      <c r="AL949" s="11"/>
      <c r="AM949" s="11"/>
    </row>
    <row r="950" spans="38:39" x14ac:dyDescent="0.25">
      <c r="AL950" s="11"/>
      <c r="AM950" s="11"/>
    </row>
    <row r="951" spans="38:39" x14ac:dyDescent="0.25">
      <c r="AL951" s="11"/>
      <c r="AM951" s="11"/>
    </row>
    <row r="952" spans="38:39" x14ac:dyDescent="0.25">
      <c r="AL952" s="11"/>
      <c r="AM952" s="11"/>
    </row>
    <row r="953" spans="38:39" x14ac:dyDescent="0.25">
      <c r="AL953" s="11"/>
      <c r="AM953" s="11"/>
    </row>
    <row r="954" spans="38:39" x14ac:dyDescent="0.25">
      <c r="AL954" s="11"/>
      <c r="AM954" s="11"/>
    </row>
    <row r="955" spans="38:39" x14ac:dyDescent="0.25">
      <c r="AL955" s="11"/>
      <c r="AM955" s="11"/>
    </row>
    <row r="956" spans="38:39" x14ac:dyDescent="0.25">
      <c r="AL956" s="11"/>
      <c r="AM956" s="11"/>
    </row>
    <row r="957" spans="38:39" x14ac:dyDescent="0.25">
      <c r="AL957" s="11"/>
      <c r="AM957" s="11"/>
    </row>
    <row r="958" spans="38:39" x14ac:dyDescent="0.25">
      <c r="AL958" s="11"/>
      <c r="AM958" s="11"/>
    </row>
    <row r="959" spans="38:39" x14ac:dyDescent="0.25">
      <c r="AL959" s="11"/>
      <c r="AM959" s="11"/>
    </row>
    <row r="960" spans="38:39" x14ac:dyDescent="0.25">
      <c r="AL960" s="11"/>
      <c r="AM960" s="11"/>
    </row>
    <row r="961" spans="38:39" x14ac:dyDescent="0.25">
      <c r="AL961" s="11"/>
      <c r="AM961" s="11"/>
    </row>
    <row r="962" spans="38:39" x14ac:dyDescent="0.25">
      <c r="AL962" s="11"/>
      <c r="AM962" s="11"/>
    </row>
    <row r="963" spans="38:39" x14ac:dyDescent="0.25">
      <c r="AL963" s="11"/>
      <c r="AM963" s="11"/>
    </row>
    <row r="964" spans="38:39" x14ac:dyDescent="0.25">
      <c r="AL964" s="11"/>
      <c r="AM964" s="11"/>
    </row>
    <row r="965" spans="38:39" x14ac:dyDescent="0.25">
      <c r="AL965" s="11"/>
      <c r="AM965" s="11"/>
    </row>
    <row r="966" spans="38:39" x14ac:dyDescent="0.25">
      <c r="AL966" s="11"/>
      <c r="AM966" s="11"/>
    </row>
    <row r="967" spans="38:39" x14ac:dyDescent="0.25">
      <c r="AL967" s="11"/>
      <c r="AM967" s="11"/>
    </row>
    <row r="968" spans="38:39" x14ac:dyDescent="0.25">
      <c r="AL968" s="11"/>
      <c r="AM968" s="11"/>
    </row>
    <row r="969" spans="38:39" x14ac:dyDescent="0.25">
      <c r="AL969" s="11"/>
      <c r="AM969" s="11"/>
    </row>
    <row r="970" spans="38:39" x14ac:dyDescent="0.25">
      <c r="AL970" s="11"/>
      <c r="AM970" s="11"/>
    </row>
    <row r="971" spans="38:39" x14ac:dyDescent="0.25">
      <c r="AL971" s="11"/>
      <c r="AM971" s="11"/>
    </row>
    <row r="972" spans="38:39" x14ac:dyDescent="0.25">
      <c r="AL972" s="11"/>
      <c r="AM972" s="11"/>
    </row>
    <row r="973" spans="38:39" x14ac:dyDescent="0.25">
      <c r="AL973" s="11"/>
      <c r="AM973" s="11"/>
    </row>
    <row r="974" spans="38:39" x14ac:dyDescent="0.25">
      <c r="AL974" s="11"/>
      <c r="AM974" s="11"/>
    </row>
    <row r="975" spans="38:39" x14ac:dyDescent="0.25">
      <c r="AL975" s="11"/>
      <c r="AM975" s="11"/>
    </row>
    <row r="976" spans="38:39" x14ac:dyDescent="0.25">
      <c r="AL976" s="11"/>
      <c r="AM976" s="11"/>
    </row>
    <row r="977" spans="38:39" x14ac:dyDescent="0.25">
      <c r="AL977" s="11"/>
      <c r="AM977" s="11"/>
    </row>
    <row r="978" spans="38:39" x14ac:dyDescent="0.25">
      <c r="AL978" s="11"/>
      <c r="AM978" s="11"/>
    </row>
    <row r="979" spans="38:39" x14ac:dyDescent="0.25">
      <c r="AL979" s="11"/>
      <c r="AM979" s="11"/>
    </row>
    <row r="980" spans="38:39" x14ac:dyDescent="0.25">
      <c r="AL980" s="11"/>
      <c r="AM980" s="11"/>
    </row>
    <row r="981" spans="38:39" x14ac:dyDescent="0.25">
      <c r="AL981" s="11"/>
      <c r="AM981" s="11"/>
    </row>
    <row r="982" spans="38:39" x14ac:dyDescent="0.25">
      <c r="AL982" s="11"/>
      <c r="AM982" s="11"/>
    </row>
    <row r="983" spans="38:39" x14ac:dyDescent="0.25">
      <c r="AL983" s="11"/>
      <c r="AM983" s="11"/>
    </row>
    <row r="984" spans="38:39" x14ac:dyDescent="0.25">
      <c r="AL984" s="11"/>
      <c r="AM984" s="11"/>
    </row>
    <row r="985" spans="38:39" x14ac:dyDescent="0.25">
      <c r="AL985" s="11"/>
      <c r="AM985" s="11"/>
    </row>
    <row r="986" spans="38:39" x14ac:dyDescent="0.25">
      <c r="AL986" s="11"/>
      <c r="AM986" s="11"/>
    </row>
    <row r="987" spans="38:39" x14ac:dyDescent="0.25">
      <c r="AL987" s="11"/>
      <c r="AM987" s="11"/>
    </row>
    <row r="988" spans="38:39" x14ac:dyDescent="0.25">
      <c r="AL988" s="11"/>
      <c r="AM988" s="11"/>
    </row>
    <row r="989" spans="38:39" x14ac:dyDescent="0.25">
      <c r="AL989" s="11"/>
      <c r="AM989" s="11"/>
    </row>
    <row r="990" spans="38:39" x14ac:dyDescent="0.25">
      <c r="AL990" s="11"/>
      <c r="AM990" s="11"/>
    </row>
    <row r="991" spans="38:39" x14ac:dyDescent="0.25">
      <c r="AL991" s="11"/>
      <c r="AM991" s="11"/>
    </row>
    <row r="992" spans="38:39" x14ac:dyDescent="0.25">
      <c r="AL992" s="11"/>
      <c r="AM992" s="11"/>
    </row>
    <row r="993" spans="38:39" x14ac:dyDescent="0.25">
      <c r="AL993" s="11"/>
      <c r="AM993" s="11"/>
    </row>
    <row r="994" spans="38:39" x14ac:dyDescent="0.25">
      <c r="AL994" s="11"/>
      <c r="AM994" s="11"/>
    </row>
    <row r="995" spans="38:39" x14ac:dyDescent="0.25">
      <c r="AL995" s="11"/>
      <c r="AM995" s="11"/>
    </row>
    <row r="996" spans="38:39" x14ac:dyDescent="0.25">
      <c r="AL996" s="11"/>
      <c r="AM996" s="11"/>
    </row>
    <row r="997" spans="38:39" x14ac:dyDescent="0.25">
      <c r="AL997" s="11"/>
      <c r="AM997" s="11"/>
    </row>
    <row r="998" spans="38:39" x14ac:dyDescent="0.25">
      <c r="AL998" s="11"/>
      <c r="AM998" s="11"/>
    </row>
    <row r="999" spans="38:39" x14ac:dyDescent="0.25">
      <c r="AL999" s="11"/>
      <c r="AM999" s="11"/>
    </row>
    <row r="1000" spans="38:39" x14ac:dyDescent="0.25">
      <c r="AL1000" s="11"/>
      <c r="AM1000" s="11"/>
    </row>
    <row r="1001" spans="38:39" x14ac:dyDescent="0.25">
      <c r="AL1001" s="11"/>
      <c r="AM1001" s="11"/>
    </row>
    <row r="1002" spans="38:39" x14ac:dyDescent="0.25">
      <c r="AL1002" s="11"/>
      <c r="AM1002" s="11"/>
    </row>
    <row r="1003" spans="38:39" x14ac:dyDescent="0.25">
      <c r="AL1003" s="11"/>
      <c r="AM1003" s="11"/>
    </row>
    <row r="1004" spans="38:39" x14ac:dyDescent="0.25">
      <c r="AL1004" s="11"/>
      <c r="AM1004" s="11"/>
    </row>
    <row r="1005" spans="38:39" x14ac:dyDescent="0.25">
      <c r="AL1005" s="11"/>
      <c r="AM1005" s="11"/>
    </row>
    <row r="1006" spans="38:39" x14ac:dyDescent="0.25">
      <c r="AL1006" s="11"/>
      <c r="AM1006" s="11"/>
    </row>
    <row r="1007" spans="38:39" x14ac:dyDescent="0.25">
      <c r="AL1007" s="11"/>
      <c r="AM1007" s="11"/>
    </row>
    <row r="1008" spans="38:39" x14ac:dyDescent="0.25">
      <c r="AL1008" s="11"/>
      <c r="AM1008" s="11"/>
    </row>
    <row r="1009" spans="38:39" x14ac:dyDescent="0.25">
      <c r="AL1009" s="11"/>
      <c r="AM1009" s="11"/>
    </row>
    <row r="1010" spans="38:39" x14ac:dyDescent="0.25">
      <c r="AL1010" s="11"/>
      <c r="AM1010" s="11"/>
    </row>
    <row r="1011" spans="38:39" x14ac:dyDescent="0.25">
      <c r="AL1011" s="11"/>
      <c r="AM1011" s="11"/>
    </row>
    <row r="1012" spans="38:39" x14ac:dyDescent="0.25">
      <c r="AL1012" s="11"/>
      <c r="AM1012" s="11"/>
    </row>
    <row r="1013" spans="38:39" x14ac:dyDescent="0.25">
      <c r="AL1013" s="11"/>
      <c r="AM1013" s="11"/>
    </row>
    <row r="1014" spans="38:39" x14ac:dyDescent="0.25">
      <c r="AL1014" s="11"/>
      <c r="AM1014" s="11"/>
    </row>
    <row r="1015" spans="38:39" x14ac:dyDescent="0.25">
      <c r="AL1015" s="11"/>
      <c r="AM1015" s="11"/>
    </row>
    <row r="1016" spans="38:39" x14ac:dyDescent="0.25">
      <c r="AL1016" s="15"/>
      <c r="AM1016" s="15"/>
    </row>
  </sheetData>
  <autoFilter ref="A10:AP10"/>
  <mergeCells count="41">
    <mergeCell ref="E4:AK4"/>
    <mergeCell ref="A7:A9"/>
    <mergeCell ref="B7:B9"/>
    <mergeCell ref="C7:C9"/>
    <mergeCell ref="E7:E9"/>
    <mergeCell ref="F7:F9"/>
    <mergeCell ref="G7:G9"/>
    <mergeCell ref="H7:H9"/>
    <mergeCell ref="I7:I9"/>
    <mergeCell ref="J7:J9"/>
    <mergeCell ref="AB7:AB9"/>
    <mergeCell ref="T8:U8"/>
    <mergeCell ref="W8:X8"/>
    <mergeCell ref="K7:K9"/>
    <mergeCell ref="L7:L9"/>
    <mergeCell ref="M7:M9"/>
    <mergeCell ref="T7:X7"/>
    <mergeCell ref="Y7:AA8"/>
    <mergeCell ref="AC7:AC9"/>
    <mergeCell ref="AD7:AG7"/>
    <mergeCell ref="N7:N9"/>
    <mergeCell ref="O7:O9"/>
    <mergeCell ref="P7:P9"/>
    <mergeCell ref="Q7:Q9"/>
    <mergeCell ref="R7:R9"/>
    <mergeCell ref="D7:D9"/>
    <mergeCell ref="AN7:AP7"/>
    <mergeCell ref="AH8:AH9"/>
    <mergeCell ref="AI8:AI9"/>
    <mergeCell ref="AJ8:AJ9"/>
    <mergeCell ref="AL8:AL9"/>
    <mergeCell ref="AM8:AM9"/>
    <mergeCell ref="AN8:AP8"/>
    <mergeCell ref="AH7:AJ7"/>
    <mergeCell ref="AK7:AK9"/>
    <mergeCell ref="AL7:AM7"/>
    <mergeCell ref="AD8:AD9"/>
    <mergeCell ref="AE8:AE9"/>
    <mergeCell ref="AF8:AF9"/>
    <mergeCell ref="AG8:AG9"/>
    <mergeCell ref="S7:S9"/>
  </mergeCells>
  <dataValidations count="15">
    <dataValidation type="list" allowBlank="1" showInputMessage="1" showErrorMessage="1" sqref="I982000:I983012 I64496:I65508 I130032:I131044 I195568:I196580 I261104:I262116 I326640:I327652 I392176:I393188 I457712:I458724 I523248:I524260 I588784:I589796 I654320:I655332 I719856:I720868 I785392:I786404 I850928:I851940 I916464:I917476">
      <formula1>Способы_закупок</formula1>
    </dataValidation>
    <dataValidation type="list" allowBlank="1" showInputMessage="1" showErrorMessage="1" sqref="P982000:P1048576 P64496:P130016 P130032:P195552 P195568:P261088 P261104:P326624 P326640:P392160 P392176:P457696 P457712:P523232 P523248:P588768 P588784:P654304 P654320:P719840 P719856:P785376 P785392:P850912 P850928:P916448 P916464:P981984 P12:P64480">
      <formula1>Классификатор_стран</formula1>
    </dataValidation>
    <dataValidation type="list" allowBlank="1" showInputMessage="1" showErrorMessage="1" sqref="K65509:K130016 K131045:K195552 K196581:K261088 K262117:K326624 K327653:K392160 K393189:K457696 K458725:K523232 K524261:K588768 K589797:K654304 K655333:K719840 K720869:K785376 K786405:K850912 K851941:K916448 K917477:K981984 K983013:K1048576 K12:K64480">
      <formula1>Приоритеты_закупок</formula1>
    </dataValidation>
    <dataValidation type="list" allowBlank="1" showInputMessage="1" showErrorMessage="1" sqref="J65509:J130016 J131045:J195552 J196581:J261088 J262117:J326624 J327653:J392160 J393189:J457696 J458725:J523232 J524261:J588768 J589797:J654304 J655333:J719840 J720869:J785376 J786405:J850912 J851941:J916448 J917477:J981984 J983013:J1048576 J12:J64480">
      <formula1>Основание_ОИ_ТКП_ВХК</formula1>
    </dataValidation>
    <dataValidation type="list" allowBlank="1" showInputMessage="1" showErrorMessage="1" sqref="I65509:I130016 I131045:I195552 I196581:I261088 I262117:I326624 I327653:I392160 I393189:I457696 I458725:I523232 I524261:I588768 I589797:I654304 I655333:I719840 I720869:I785376 I786405:I850912 I851941:I916448 I917477:I981984 I983013:I1048576 I12:I64480">
      <formula1>Способы_закупок_итог</formula1>
    </dataValidation>
    <dataValidation type="list" allowBlank="1" showInputMessage="1" showErrorMessage="1" sqref="AC981996:AC1048576 AC64492:AC130016 AC130028:AC195552 AC195564:AC261088 AC261100:AC326624 AC326636:AC392160 AC392172:AC457696 AC457708:AC523232 AC523244:AC588768 AC588780:AC654304 AC654316:AC719840 AC719852:AC785376 AC785388:AC850912 AC850924:AC916448 AC916460:AC981984 AC11:AC64480">
      <formula1>С_НДС</formula1>
    </dataValidation>
    <dataValidation type="list" allowBlank="1" showInputMessage="1" showErrorMessage="1" sqref="B981996:B983012 B64492:B65508 B130028:B131044 B195564:B196580 B261100:B262116 B326636:B327652 B392172:B393188 B457708:B458724 B523244:B524260 B588780:B589796 B654316:B655332 B719852:B720868 B785388:B786404 B850924:B851940 B916460:B917476 B11">
      <formula1>типы_действий</formula1>
    </dataValidation>
    <dataValidation type="list" allowBlank="1" showInputMessage="1" sqref="AN64492:AN65510 AN130028:AN131046 AN195564:AN196582 AN261100:AN262118 AN326636:AN327654 AN392172:AN393190 AN457708:AN458726 AN523244:AN524262 AN588780:AN589798 AN654316:AN655334 AN719852:AN720870 AN785388:AN786406 AN850924:AN851942 AN916460:AN917478 AN981996:AN983014 AN11">
      <formula1>атр</formula1>
    </dataValidation>
    <dataValidation type="list" allowBlank="1" showInputMessage="1" showErrorMessage="1" sqref="AB981996:AB983012 AB64492:AB65508 AB130028:AB131044 AB195564:AB196580 AB261100:AB262116 AB326636:AB327652 AB392172:AB393188 AB457708:AB458724 AB523244:AB524260 AB588780:AB589796 AB654316:AB655332 AB719852:AB720868 AB785388:AB786404 AB850924:AB851940 AB916460:AB917476 AB11">
      <formula1>ЕИ</formula1>
    </dataValidation>
    <dataValidation type="textLength" operator="equal" allowBlank="1" showInputMessage="1" showErrorMessage="1" error="Код КАТО должен содержать 9 символов" sqref="M64492:M65508 M130028:M131044 M195564:M196580 M261100:M262116 M326636:M327652 M392172:M393188 M457708:M458724 M523244:M524260 M588780:M589796 M654316:M655332 M719852:M720868 M785388:M786404 M850924:M851940 M916460:M917476 M981996:M983012 Q981996:Q983012 Q64492:Q65508 Q130028:Q131044 Q195564:Q196580 Q261100:Q262116 Q326636:Q327652 Q392172:Q393188 Q457708:Q458724 Q523244:Q524260 Q588780:Q589796 Q654316:Q655332 Q719852:Q720868 Q785388:Q786404 Q850924:Q851940 Q916460:Q917476 M11 Q11">
      <formula1>9</formula1>
    </dataValidation>
    <dataValidation type="textLength" operator="equal" allowBlank="1" showInputMessage="1" showErrorMessage="1" error="БИН должен содержать 12 символов" sqref="AK982000:AK983012 AK64496:AK65508 AK130032:AK131044 AK195568:AK196580 AK261104:AK262116 AK326640:AK327652 AK392176:AK393188 AK457712:AK458724 AK523248:AK524260 AK588784:AK589796 AK654320:AK655332 AK719856:AK720868 AK785392:AK786404 AK850928:AK851940 AK916464:AK917476">
      <formula1>12</formula1>
    </dataValidation>
    <dataValidation type="whole" allowBlank="1" showInputMessage="1" showErrorMessage="1" sqref="L64492:L65508 L130028:L131044 L195564:L196580 L261100:L262116 L326636:L327652 L392172:L393188 L457708:L458724 L523244:L524260 L588780:L589796 L654316:L655332 L719852:L720868 L785388:L786404 L850924:L851940 L916460:L917476 L981996:L983012 Y981996:AA983012 Y64492:AA65508 Y130028:AA131044 Y195564:AA196580 Y261100:AA262116 Y326636:AA327652 Y392172:AA393188 Y457708:AA458724 Y523244:AA524260 Y588780:AA589796 Y654316:AA655332 Y719852:AA720868 Y785388:AA786404 Y850924:AA851940 Y916460:AA917476 Y11:AA11 L11">
      <formula1>0</formula1>
      <formula2>100</formula2>
    </dataValidation>
    <dataValidation type="custom" allowBlank="1" showInputMessage="1" showErrorMessage="1" sqref="AF981996:AF983012 AF64492:AF65508 AF130028:AF131044 AF195564:AF196580 AF261100:AF262116 AF326636:AF327652 AF392172:AF393188 AF457708:AF458724 AF523244:AF524260 AF588780:AF589796 AF654316:AF655332 AF719852:AF720868 AF785388:AF786404 AF850924:AF851940 AF916460:AF917476 AF11">
      <formula1>AD11*AE11</formula1>
    </dataValidation>
    <dataValidation type="list" allowBlank="1" showInputMessage="1" showErrorMessage="1" sqref="U981996:U983012 U64492:U65508 U130028:U131044 U195564:U196580 U261100:U262116 U326636:U327652 U392172:U393188 U457708:U458724 U523244:U524260 U588780:U589796 U654316:U655332 U719852:U720868 U785388:U786404 U850924:U851940 U916460:U917476 U11">
      <formula1>Тип_дней</formula1>
    </dataValidation>
    <dataValidation type="list" allowBlank="1" showInputMessage="1" showErrorMessage="1" sqref="S981996:S983012 S64492:S65508 S130028:S131044 S195564:S196580 S261100:S262116 S326636:S327652 S392172:S393188 S457708:S458724 S523244:S524260 S588780:S589796 S654316:S655332 S719852:S720868 S785388:S786404 S850924:S851940 S916460:S917476 S11">
      <formula1>Инкотермс</formula1>
    </dataValidation>
  </dataValidations>
  <pageMargins left="0.25" right="0.25" top="0.75" bottom="0.75" header="0.3" footer="0.3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2024-04-26T10:10:27Z</dcterms:modified>
</cp:coreProperties>
</file>